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F:\Trabalho\NT03 - Pendotiba\REV02\AGUARDANDO DATA\"/>
    </mc:Choice>
  </mc:AlternateContent>
  <xr:revisionPtr revIDLastSave="0" documentId="13_ncr:1_{D5C0BBD4-11A1-48C0-97D2-01B25CBF56B3}" xr6:coauthVersionLast="43" xr6:coauthVersionMax="43" xr10:uidLastSave="{00000000-0000-0000-0000-000000000000}"/>
  <bookViews>
    <workbookView xWindow="-120" yWindow="-120" windowWidth="29040" windowHeight="15840" tabRatio="856" xr2:uid="{00000000-000D-0000-FFFF-FFFF00000000}"/>
  </bookViews>
  <sheets>
    <sheet name="BACIA.A" sheetId="169" r:id="rId1"/>
    <sheet name="BACIA.B" sheetId="142" r:id="rId2"/>
    <sheet name="BACIA.C" sheetId="162" r:id="rId3"/>
    <sheet name="BACIA.D" sheetId="153" r:id="rId4"/>
    <sheet name="BACIA.E" sheetId="185" r:id="rId5"/>
    <sheet name="BACIA.F" sheetId="154" r:id="rId6"/>
    <sheet name="BACIA.G" sheetId="151" r:id="rId7"/>
    <sheet name="BACIA.H" sheetId="157" r:id="rId8"/>
    <sheet name="BACIA.I" sheetId="161" r:id="rId9"/>
    <sheet name="BACIA.J" sheetId="195" r:id="rId10"/>
    <sheet name="BACIA.K" sheetId="148" r:id="rId11"/>
    <sheet name="BACIA.L" sheetId="181" r:id="rId12"/>
    <sheet name="BACIA.M" sheetId="194" r:id="rId13"/>
    <sheet name="BACIA.N" sheetId="196" r:id="rId14"/>
  </sheets>
  <definedNames>
    <definedName name="_xlnm.Print_Area" localSheetId="0">BACIA.A!$A$2:$AC$27</definedName>
    <definedName name="_xlnm.Print_Area" localSheetId="1">BACIA.B!$A$2:$AA$35</definedName>
    <definedName name="_xlnm.Print_Area" localSheetId="2">BACIA.C!$A$2:$AG$59</definedName>
    <definedName name="_xlnm.Print_Area" localSheetId="3">BACIA.D!$A$2:$AA$19</definedName>
    <definedName name="_xlnm.Print_Area" localSheetId="4">BACIA.E!$A$2:$AA$25</definedName>
    <definedName name="_xlnm.Print_Area" localSheetId="5">BACIA.F!$A$2:$AA$27</definedName>
    <definedName name="_xlnm.Print_Area" localSheetId="6">BACIA.G!$A$2:$AA$25</definedName>
    <definedName name="_xlnm.Print_Area" localSheetId="7">BACIA.H!$A$2:$AA$39</definedName>
    <definedName name="_xlnm.Print_Area" localSheetId="8">BACIA.I!$A$2:$AA$59</definedName>
    <definedName name="_xlnm.Print_Area" localSheetId="9">BACIA.J!$A$2:$AA$63</definedName>
    <definedName name="_xlnm.Print_Area" localSheetId="10">BACIA.K!$A$2:$AA$25</definedName>
    <definedName name="_xlnm.Print_Area" localSheetId="11">BACIA.L!$A$2:$AB$71</definedName>
    <definedName name="_xlnm.Print_Area" localSheetId="12">BACIA.M!$A$2:$AB$91</definedName>
    <definedName name="_xlnm.Print_Area" localSheetId="13">BACIA.N!$A$2:$AB$29</definedName>
    <definedName name="_xlnm.Recorder" localSheetId="4">#REF!</definedName>
    <definedName name="_xlnm.Recorder" localSheetId="9">#REF!</definedName>
    <definedName name="_xlnm.Recorder" localSheetId="11">#REF!</definedName>
    <definedName name="_xlnm.Recorder" localSheetId="12">#REF!</definedName>
    <definedName name="_xlnm.Recorder" localSheetId="13">#REF!</definedName>
    <definedName name="_xlnm.Recorder">#REF!</definedName>
    <definedName name="_xlnm.Print_Titles" localSheetId="0">BACIA.A!$2:$9</definedName>
    <definedName name="_xlnm.Print_Titles" localSheetId="1">BACIA.B!$2:$9</definedName>
    <definedName name="_xlnm.Print_Titles" localSheetId="2">BACIA.C!$2:$9</definedName>
    <definedName name="_xlnm.Print_Titles" localSheetId="3">BACIA.D!$2:$9</definedName>
    <definedName name="_xlnm.Print_Titles" localSheetId="4">BACIA.E!$2:$9</definedName>
    <definedName name="_xlnm.Print_Titles" localSheetId="5">BACIA.F!$2:$9</definedName>
    <definedName name="_xlnm.Print_Titles" localSheetId="6">BACIA.G!$2:$9</definedName>
    <definedName name="_xlnm.Print_Titles" localSheetId="7">BACIA.H!$2:$9</definedName>
    <definedName name="_xlnm.Print_Titles" localSheetId="8">BACIA.I!$2:$9</definedName>
    <definedName name="_xlnm.Print_Titles" localSheetId="9">BACIA.J!$2:$9</definedName>
    <definedName name="_xlnm.Print_Titles" localSheetId="10">BACIA.K!$2:$9</definedName>
    <definedName name="_xlnm.Print_Titles" localSheetId="11">BACIA.L!$2:$9</definedName>
    <definedName name="_xlnm.Print_Titles" localSheetId="12">BACIA.M!$2:$9</definedName>
    <definedName name="_xlnm.Print_Titles" localSheetId="13">BACIA.N!$2:$9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<sst xmlns="http://schemas.openxmlformats.org/spreadsheetml/2006/main" count="1802" uniqueCount="304">
  <si>
    <t>F</t>
  </si>
  <si>
    <t>BACIA LOCAL</t>
  </si>
  <si>
    <t>CONTRIBUIÇAO LOCAL</t>
  </si>
  <si>
    <t>Defl.</t>
  </si>
  <si>
    <t>Decli-</t>
  </si>
  <si>
    <t>Dimen-</t>
  </si>
  <si>
    <t>Altura</t>
  </si>
  <si>
    <t xml:space="preserve">Y/D </t>
  </si>
  <si>
    <t>Prof</t>
  </si>
  <si>
    <t>Velo-</t>
  </si>
  <si>
    <t>Compri-</t>
  </si>
  <si>
    <t>Tempo</t>
  </si>
  <si>
    <t>OBS</t>
  </si>
  <si>
    <t>Cotas</t>
  </si>
  <si>
    <t>Fundo</t>
  </si>
  <si>
    <t>N.A.</t>
  </si>
  <si>
    <t>Area</t>
  </si>
  <si>
    <t>Coef.</t>
  </si>
  <si>
    <t>Int.</t>
  </si>
  <si>
    <t>à</t>
  </si>
  <si>
    <t>vidade</t>
  </si>
  <si>
    <t>sões</t>
  </si>
  <si>
    <t>d'agua</t>
  </si>
  <si>
    <t>cidade</t>
  </si>
  <si>
    <t>mento</t>
  </si>
  <si>
    <t>de</t>
  </si>
  <si>
    <t>Total</t>
  </si>
  <si>
    <t>PV</t>
  </si>
  <si>
    <t>Estaca</t>
  </si>
  <si>
    <t>(m)</t>
  </si>
  <si>
    <t>(ha)</t>
  </si>
  <si>
    <t>Imper.</t>
  </si>
  <si>
    <t>Distr.</t>
  </si>
  <si>
    <t>Conc.</t>
  </si>
  <si>
    <t>Pluv.</t>
  </si>
  <si>
    <t>Defluv.</t>
  </si>
  <si>
    <t>Local</t>
  </si>
  <si>
    <t>Escoar</t>
  </si>
  <si>
    <t>Normal</t>
  </si>
  <si>
    <t>(%)</t>
  </si>
  <si>
    <t>Perc.</t>
  </si>
  <si>
    <t>acumulado</t>
  </si>
  <si>
    <t>(min)</t>
  </si>
  <si>
    <t>(mm/h)</t>
  </si>
  <si>
    <t>(l/s)</t>
  </si>
  <si>
    <t>(m/m)</t>
  </si>
  <si>
    <t>(m/s)</t>
  </si>
  <si>
    <t>+</t>
  </si>
  <si>
    <t>extensão</t>
  </si>
  <si>
    <t>Reforço</t>
  </si>
  <si>
    <t>velocidade minima</t>
  </si>
  <si>
    <t>maxima</t>
  </si>
  <si>
    <t>Prof.</t>
  </si>
  <si>
    <t>minima</t>
  </si>
  <si>
    <t>laje 
de 
reforço</t>
  </si>
  <si>
    <t>Tr =</t>
  </si>
  <si>
    <t>anos</t>
  </si>
  <si>
    <t>K =</t>
  </si>
  <si>
    <t>a=</t>
  </si>
  <si>
    <t>b=</t>
  </si>
  <si>
    <t>c=</t>
  </si>
  <si>
    <t>BACIA A</t>
  </si>
  <si>
    <t>A1</t>
  </si>
  <si>
    <t>A2</t>
  </si>
  <si>
    <t>A3</t>
  </si>
  <si>
    <t>BACIA B</t>
  </si>
  <si>
    <t>B1</t>
  </si>
  <si>
    <t>B2</t>
  </si>
  <si>
    <t>B3</t>
  </si>
  <si>
    <t>B4</t>
  </si>
  <si>
    <t>B5</t>
  </si>
  <si>
    <t>B6</t>
  </si>
  <si>
    <t>C1</t>
  </si>
  <si>
    <t>C2</t>
  </si>
  <si>
    <t>C3</t>
  </si>
  <si>
    <t>C4</t>
  </si>
  <si>
    <t>D1</t>
  </si>
  <si>
    <t>D2</t>
  </si>
  <si>
    <t>E1</t>
  </si>
  <si>
    <t>E2</t>
  </si>
  <si>
    <t>E3</t>
  </si>
  <si>
    <t>A4</t>
  </si>
  <si>
    <t>F1</t>
  </si>
  <si>
    <t>F2</t>
  </si>
  <si>
    <t>BACIA G</t>
  </si>
  <si>
    <t>G1</t>
  </si>
  <si>
    <t>G2</t>
  </si>
  <si>
    <t>NITERÓI</t>
  </si>
  <si>
    <t>VALA</t>
  </si>
  <si>
    <t>G3</t>
  </si>
  <si>
    <t>G4</t>
  </si>
  <si>
    <t>G5</t>
  </si>
  <si>
    <t>G6</t>
  </si>
  <si>
    <t>A5</t>
  </si>
  <si>
    <t>A6</t>
  </si>
  <si>
    <t>A7</t>
  </si>
  <si>
    <t>C7-1</t>
  </si>
  <si>
    <t>C7-2</t>
  </si>
  <si>
    <t>C7-3</t>
  </si>
  <si>
    <t>C5</t>
  </si>
  <si>
    <t>C6</t>
  </si>
  <si>
    <t>C7</t>
  </si>
  <si>
    <t>F3</t>
  </si>
  <si>
    <t>F4</t>
  </si>
  <si>
    <t>BACIA D</t>
  </si>
  <si>
    <t>BACIA E</t>
  </si>
  <si>
    <t>POÇO DE VISITA</t>
  </si>
  <si>
    <t>ESTUDO HIDROLOGICO</t>
  </si>
  <si>
    <t>DIMENSIONAMENTO HIDRÁULICO</t>
  </si>
  <si>
    <t>montante</t>
  </si>
  <si>
    <t>Topo</t>
  </si>
  <si>
    <t>GREIDE</t>
  </si>
  <si>
    <t>REDE</t>
  </si>
  <si>
    <t>jusante</t>
  </si>
  <si>
    <t>PLANILHA DE DIMENSIONAMENTO DE MICRODRENAGEM</t>
  </si>
  <si>
    <t>PLUVIOGRAFO:</t>
  </si>
  <si>
    <t>TR:</t>
  </si>
  <si>
    <t xml:space="preserve"> Coeficiente Manning   n =</t>
  </si>
  <si>
    <t>(galeria circular)</t>
  </si>
  <si>
    <t>(galeria retangular)</t>
  </si>
  <si>
    <t>BACIA F</t>
  </si>
  <si>
    <t>BACIA H</t>
  </si>
  <si>
    <t>H10-1</t>
  </si>
  <si>
    <t>H10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</si>
  <si>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</si>
  <si>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</si>
  <si>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</si>
  <si>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</si>
  <si>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</si>
  <si>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</si>
  <si>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</si>
  <si>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</si>
  <si>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</si>
  <si>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H11</t>
  </si>
  <si>
    <t>RUA H =&gt; RUA M</t>
  </si>
  <si>
    <t>RUA M</t>
  </si>
  <si>
    <t>EXIST</t>
  </si>
  <si>
    <t>B6-1</t>
  </si>
  <si>
    <t>B6-2</t>
  </si>
  <si>
    <t>B6-3</t>
  </si>
  <si>
    <t>RUA CEL. JOÃO THOMAS =&gt; RUA BARÃO PALMARES</t>
  </si>
  <si>
    <t>RUA BARÃO PALMARES</t>
  </si>
  <si>
    <t>D3</t>
  </si>
  <si>
    <t>RUA CEL. JOÃO THOMAS</t>
  </si>
  <si>
    <t>E2-1</t>
  </si>
  <si>
    <t>RUA CARDOSO DE MELLO</t>
  </si>
  <si>
    <t>RUA CEL. JOÃO THOMAS =&gt; RUA CARDOSO DE MELLO</t>
  </si>
  <si>
    <t>F3-1</t>
  </si>
  <si>
    <t>RUA HELENA BRANDÃO</t>
  </si>
  <si>
    <t>RUA HELENA BRANDÃO =&gt; RUA CARDOSO DE MELLO</t>
  </si>
  <si>
    <t>RUA JOSÉ DE CASTRO PACHECO FARIA</t>
  </si>
  <si>
    <t>BACIA J</t>
  </si>
  <si>
    <t>J1</t>
  </si>
  <si>
    <t>J2</t>
  </si>
  <si>
    <t>J3</t>
  </si>
  <si>
    <t>J4</t>
  </si>
  <si>
    <t>J5</t>
  </si>
  <si>
    <t>J6</t>
  </si>
  <si>
    <t>RUA HENRI MATISSE</t>
  </si>
  <si>
    <t>BACIA K</t>
  </si>
  <si>
    <t>K1</t>
  </si>
  <si>
    <t>K2</t>
  </si>
  <si>
    <t>K3</t>
  </si>
  <si>
    <t>K4</t>
  </si>
  <si>
    <t>K5</t>
  </si>
  <si>
    <t>K6</t>
  </si>
  <si>
    <t>RUA LEONARDO DA VINCI</t>
  </si>
  <si>
    <t>BACIA C</t>
  </si>
  <si>
    <t>C8</t>
  </si>
  <si>
    <t>C9</t>
  </si>
  <si>
    <t>C10</t>
  </si>
  <si>
    <t>C11</t>
  </si>
  <si>
    <t>C12</t>
  </si>
  <si>
    <t>C9-1</t>
  </si>
  <si>
    <t>C11-1</t>
  </si>
  <si>
    <t>RUA CARDOSO MELLO</t>
  </si>
  <si>
    <t>RUA JOÃO LAEGURT</t>
  </si>
  <si>
    <t>RUA CARDOSO MELLO =&gt; PRAÇA DA SAUDADE =&gt; RUA CEL. JOÃO THOMAS</t>
  </si>
  <si>
    <t>BACIA I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</si>
  <si>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</si>
  <si>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</si>
  <si>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</si>
  <si>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</si>
  <si>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</si>
  <si>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</si>
  <si>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</si>
  <si>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</si>
  <si>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</si>
  <si>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</si>
  <si>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</si>
  <si>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</si>
  <si>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</si>
  <si>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I9-1</t>
  </si>
  <si>
    <t>I9-2</t>
  </si>
  <si>
    <t>I9-3</t>
  </si>
  <si>
    <t>I9-4</t>
  </si>
  <si>
    <t>I9-5</t>
  </si>
  <si>
    <t>I9-6</t>
  </si>
  <si>
    <t>I9-7</t>
  </si>
  <si>
    <t>I9-8</t>
  </si>
  <si>
    <t xml:space="preserve">RUA REITOR ARGEMIRO DE OLIVEIRA =&gt; TRAVESSA G =&gt; RUA JOSÉ PEÇANHA FARIA </t>
  </si>
  <si>
    <t xml:space="preserve">RUA PROF. JOSÉ PEÇANHA FARIA </t>
  </si>
  <si>
    <t>PA-2</t>
  </si>
  <si>
    <t>J7</t>
  </si>
  <si>
    <t>J8</t>
  </si>
  <si>
    <t>J9</t>
  </si>
  <si>
    <t>BACIA L</t>
  </si>
  <si>
    <t>RUA MÉXICO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</si>
  <si>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</si>
  <si>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</si>
  <si>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</si>
  <si>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</si>
  <si>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</si>
  <si>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</si>
  <si>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</si>
  <si>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</si>
  <si>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</si>
  <si>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</si>
  <si>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</si>
  <si>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</si>
  <si>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</si>
  <si>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</si>
  <si>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</si>
  <si>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</si>
  <si>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</si>
  <si>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</si>
  <si>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</si>
  <si>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</si>
  <si>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</si>
  <si>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</si>
  <si>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</si>
  <si>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</si>
  <si>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</si>
  <si>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</si>
  <si>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</si>
  <si>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</si>
  <si>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</si>
  <si>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BACIA M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</si>
  <si>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</si>
  <si>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</si>
  <si>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</si>
  <si>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</si>
  <si>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</si>
  <si>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</si>
  <si>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</si>
  <si>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</si>
  <si>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</si>
  <si>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</si>
  <si>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</si>
  <si>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</si>
  <si>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</si>
  <si>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</si>
  <si>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</si>
  <si>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</si>
  <si>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</si>
  <si>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</si>
  <si>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</si>
  <si>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</si>
  <si>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</si>
  <si>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</si>
  <si>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</si>
  <si>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</si>
  <si>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</si>
  <si>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</si>
  <si>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</si>
  <si>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</si>
  <si>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</si>
  <si>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 xml:space="preserve">ESTRADA DO MURIQUI PEQUENO </t>
  </si>
  <si>
    <t>M30</t>
  </si>
  <si>
    <t>M31</t>
  </si>
  <si>
    <t xml:space="preserve">RUA JOSÉ DE CASTRO PACHECO FARIA </t>
  </si>
  <si>
    <t>M12-1</t>
  </si>
  <si>
    <t>M12-2</t>
  </si>
  <si>
    <t>M12-3</t>
  </si>
  <si>
    <t>M12-4</t>
  </si>
  <si>
    <t>M12-5</t>
  </si>
  <si>
    <t>M12-6</t>
  </si>
  <si>
    <t>MUNICÍPIO DE NITERÓI</t>
  </si>
  <si>
    <t>BAIRRO PENDOTIBA</t>
  </si>
  <si>
    <t>J15-1</t>
  </si>
  <si>
    <t>J15-2</t>
  </si>
  <si>
    <t>J15-3</t>
  </si>
  <si>
    <t>J15</t>
  </si>
  <si>
    <t>RUA VICENT VAN GOGH =&gt; RUA PABLO PICASSO=&gt;RUA HENRI MATISSE</t>
  </si>
  <si>
    <t>J10</t>
  </si>
  <si>
    <t>J11</t>
  </si>
  <si>
    <t>J12</t>
  </si>
  <si>
    <t>J13</t>
  </si>
  <si>
    <t>J14</t>
  </si>
  <si>
    <t>J16</t>
  </si>
  <si>
    <t>J17</t>
  </si>
  <si>
    <t>J18</t>
  </si>
  <si>
    <t>J19</t>
  </si>
  <si>
    <t>J20</t>
  </si>
  <si>
    <t>BACIA N</t>
  </si>
  <si>
    <t>RUA TOULOUSE LAUTREC =&gt; RUA PAUL GAUGUIN</t>
  </si>
  <si>
    <t>N1</t>
  </si>
  <si>
    <t>N2</t>
  </si>
  <si>
    <t>N3</t>
  </si>
  <si>
    <t>N4</t>
  </si>
  <si>
    <t>N5</t>
  </si>
  <si>
    <t>N6</t>
  </si>
  <si>
    <t>N7</t>
  </si>
  <si>
    <t>N8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</si>
</sst>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"/>
    <numFmt numFmtId="165" formatCode="0.000"/>
    <numFmt numFmtId="166" formatCode="0.0000"/>
    <numFmt numFmtId="167" formatCode="0.00000"/>
    <numFmt numFmtId="168" formatCode="0.000000"/>
    <numFmt numFmtId="169" formatCode="General_)"/>
    <numFmt numFmtId="170" formatCode="0.00_)"/>
    <numFmt numFmtId="171" formatCode="0.0_)"/>
    <numFmt numFmtId="172" formatCode="_(* #,##0.00_);_(* \(#,##0.00\);_(* &quot;-&quot;??_);_(@_)"/>
  </numFmts>
  <fonts count="15" x14ac:knownFonts="1">
    <font>
      <sz val="10"/>
      <name val="Arial"/>
    </font>
    <font>
      <sz val="8"/>
      <name val="Times New Roman"/>
      <family val="1"/>
    </font>
    <font>
      <sz val="8"/>
      <color indexed="72"/>
      <name val="Arial"/>
      <family val="2"/>
    </font>
    <font>
      <sz val="10"/>
      <name val="Times New Roman"/>
      <family val="1"/>
    </font>
    <font>
      <sz val="8"/>
      <name val="Century Gothic"/>
      <family val="2"/>
    </font>
    <font>
      <b/>
      <i/>
      <sz val="8"/>
      <name val="Century Gothic"/>
      <family val="2"/>
    </font>
    <font>
      <b/>
      <sz val="10"/>
      <name val="Century Gothic"/>
      <family val="2"/>
    </font>
    <font>
      <b/>
      <sz val="8"/>
      <name val="Century Gothic"/>
      <family val="2"/>
    </font>
    <font>
      <i/>
      <sz val="8"/>
      <name val="Century Gothic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b/>
      <sz val="12"/>
      <name val="Century Gothic"/>
      <family val="2"/>
    </font>
    <font>
      <sz val="8"/>
      <color rgb="FFFF0000"/>
      <name val="Century Gothic"/>
      <family val="2"/>
    </font>
    <font>
      <b/>
      <sz val="10"/>
      <color rgb="FFFF0000"/>
      <name val="Century Gothic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 applyAlignment="0">
      <alignment vertical="top" wrapText="1"/>
      <protection locked="0"/>
    </xf>
    <xf numFmtId="0" fontId="3" fillId="0" borderId="0"/>
    <xf numFmtId="0" fontId="14" fillId="0" borderId="0"/>
    <xf numFmtId="172" fontId="14" fillId="0" borderId="0" applyFont="0" applyFill="0" applyBorder="0" applyAlignment="0" applyProtection="0"/>
  </cellStyleXfs>
  <cellXfs count="345">
    <xf numFmtId="0" fontId="0" fillId="0" borderId="0" xfId="0"/>
    <xf numFmtId="0" fontId="4" fillId="0" borderId="0" xfId="0" applyFont="1"/>
    <xf numFmtId="2" fontId="4" fillId="0" borderId="0" xfId="0" applyNumberFormat="1" applyFont="1"/>
    <xf numFmtId="165" fontId="4" fillId="0" borderId="0" xfId="0" applyNumberFormat="1" applyFont="1"/>
    <xf numFmtId="164" fontId="4" fillId="0" borderId="0" xfId="0" applyNumberFormat="1" applyFont="1"/>
    <xf numFmtId="168" fontId="4" fillId="0" borderId="0" xfId="0" applyNumberFormat="1" applyFont="1"/>
    <xf numFmtId="0" fontId="4" fillId="0" borderId="1" xfId="0" applyFont="1" applyBorder="1"/>
    <xf numFmtId="2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8" fillId="0" borderId="10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center" vertical="top"/>
    </xf>
    <xf numFmtId="165" fontId="4" fillId="0" borderId="12" xfId="0" applyNumberFormat="1" applyFont="1" applyBorder="1" applyAlignment="1">
      <alignment horizontal="center"/>
    </xf>
    <xf numFmtId="170" fontId="4" fillId="0" borderId="12" xfId="0" applyNumberFormat="1" applyFont="1" applyBorder="1" applyAlignment="1">
      <alignment horizontal="center"/>
    </xf>
    <xf numFmtId="169" fontId="4" fillId="0" borderId="12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171" fontId="4" fillId="0" borderId="12" xfId="0" applyNumberFormat="1" applyFont="1" applyBorder="1"/>
    <xf numFmtId="39" fontId="4" fillId="0" borderId="12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right"/>
    </xf>
    <xf numFmtId="164" fontId="4" fillId="0" borderId="12" xfId="0" applyNumberFormat="1" applyFont="1" applyBorder="1"/>
    <xf numFmtId="168" fontId="4" fillId="0" borderId="12" xfId="0" applyNumberFormat="1" applyFont="1" applyBorder="1"/>
    <xf numFmtId="167" fontId="4" fillId="0" borderId="9" xfId="0" applyNumberFormat="1" applyFont="1" applyBorder="1" applyAlignment="1">
      <alignment horizontal="center"/>
    </xf>
    <xf numFmtId="170" fontId="4" fillId="0" borderId="12" xfId="0" applyNumberFormat="1" applyFont="1" applyBorder="1"/>
    <xf numFmtId="0" fontId="4" fillId="0" borderId="12" xfId="0" applyFont="1" applyBorder="1"/>
    <xf numFmtId="2" fontId="4" fillId="0" borderId="12" xfId="0" applyNumberFormat="1" applyFont="1" applyBorder="1" applyAlignment="1">
      <alignment horizontal="center" vertical="top"/>
    </xf>
    <xf numFmtId="170" fontId="4" fillId="0" borderId="15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171" fontId="4" fillId="0" borderId="15" xfId="0" applyNumberFormat="1" applyFont="1" applyBorder="1" applyAlignment="1">
      <alignment horizontal="center"/>
    </xf>
    <xf numFmtId="39" fontId="4" fillId="0" borderId="15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168" fontId="4" fillId="0" borderId="15" xfId="0" applyNumberFormat="1" applyFont="1" applyBorder="1"/>
    <xf numFmtId="167" fontId="4" fillId="0" borderId="14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" fontId="4" fillId="0" borderId="15" xfId="0" applyNumberFormat="1" applyFont="1" applyBorder="1" applyAlignment="1">
      <alignment horizontal="center"/>
    </xf>
    <xf numFmtId="1" fontId="4" fillId="0" borderId="12" xfId="0" applyNumberFormat="1" applyFont="1" applyBorder="1"/>
    <xf numFmtId="0" fontId="8" fillId="0" borderId="0" xfId="0" applyFont="1"/>
    <xf numFmtId="16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5" fontId="4" fillId="0" borderId="15" xfId="0" applyNumberFormat="1" applyFont="1" applyBorder="1" applyAlignment="1">
      <alignment horizontal="center"/>
    </xf>
    <xf numFmtId="2" fontId="4" fillId="0" borderId="12" xfId="0" applyNumberFormat="1" applyFont="1" applyBorder="1"/>
    <xf numFmtId="169" fontId="7" fillId="0" borderId="4" xfId="0" applyNumberFormat="1" applyFont="1" applyBorder="1" applyAlignment="1">
      <alignment horizontal="left"/>
    </xf>
    <xf numFmtId="0" fontId="7" fillId="0" borderId="5" xfId="0" applyFont="1" applyBorder="1"/>
    <xf numFmtId="2" fontId="7" fillId="0" borderId="5" xfId="0" applyNumberFormat="1" applyFont="1" applyBorder="1" applyAlignment="1">
      <alignment horizontal="left"/>
    </xf>
    <xf numFmtId="0" fontId="7" fillId="0" borderId="0" xfId="0" applyFont="1"/>
    <xf numFmtId="165" fontId="7" fillId="0" borderId="6" xfId="0" applyNumberFormat="1" applyFont="1" applyBorder="1"/>
    <xf numFmtId="2" fontId="8" fillId="0" borderId="14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169" fontId="4" fillId="0" borderId="12" xfId="0" applyNumberFormat="1" applyFont="1" applyBorder="1" applyAlignment="1">
      <alignment horizontal="center" vertical="center"/>
    </xf>
    <xf numFmtId="166" fontId="4" fillId="0" borderId="12" xfId="0" applyNumberFormat="1" applyFont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4" fillId="0" borderId="0" xfId="0" applyFont="1" applyAlignment="1">
      <alignment wrapText="1"/>
    </xf>
    <xf numFmtId="165" fontId="4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4" xfId="0" applyFont="1" applyBorder="1"/>
    <xf numFmtId="169" fontId="7" fillId="0" borderId="5" xfId="0" applyNumberFormat="1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4" fillId="0" borderId="0" xfId="0" applyFont="1" applyAlignment="1">
      <alignment horizontal="right"/>
    </xf>
    <xf numFmtId="165" fontId="7" fillId="0" borderId="5" xfId="0" applyNumberFormat="1" applyFont="1" applyBorder="1" applyAlignment="1">
      <alignment horizontal="left"/>
    </xf>
    <xf numFmtId="0" fontId="7" fillId="0" borderId="5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Continuous" vertical="center"/>
    </xf>
    <xf numFmtId="169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64" fontId="7" fillId="0" borderId="1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quotePrefix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169" fontId="7" fillId="0" borderId="10" xfId="0" applyNumberFormat="1" applyFont="1" applyBorder="1" applyAlignment="1">
      <alignment horizontal="center" vertical="center"/>
    </xf>
    <xf numFmtId="169" fontId="7" fillId="0" borderId="11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vertical="center"/>
    </xf>
    <xf numFmtId="165" fontId="7" fillId="0" borderId="15" xfId="0" applyNumberFormat="1" applyFont="1" applyBorder="1" applyAlignment="1">
      <alignment horizontal="center" vertical="center"/>
    </xf>
    <xf numFmtId="169" fontId="7" fillId="0" borderId="15" xfId="0" applyNumberFormat="1" applyFont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2" fontId="13" fillId="0" borderId="15" xfId="0" applyNumberFormat="1" applyFont="1" applyBorder="1" applyAlignment="1">
      <alignment horizontal="center" vertical="center"/>
    </xf>
    <xf numFmtId="2" fontId="4" fillId="2" borderId="12" xfId="0" applyNumberFormat="1" applyFont="1" applyFill="1" applyBorder="1" applyAlignment="1">
      <alignment horizontal="center"/>
    </xf>
    <xf numFmtId="2" fontId="4" fillId="2" borderId="15" xfId="0" applyNumberFormat="1" applyFont="1" applyFill="1" applyBorder="1" applyAlignment="1">
      <alignment horizontal="center"/>
    </xf>
    <xf numFmtId="169" fontId="8" fillId="2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165" fontId="4" fillId="0" borderId="1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/>
    </xf>
    <xf numFmtId="2" fontId="7" fillId="0" borderId="10" xfId="0" applyNumberFormat="1" applyFont="1" applyBorder="1" applyAlignment="1">
      <alignment horizontal="center" vertical="center"/>
    </xf>
    <xf numFmtId="2" fontId="8" fillId="0" borderId="1" xfId="0" applyNumberFormat="1" applyFont="1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2" fontId="7" fillId="0" borderId="1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Continuous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49" fontId="8" fillId="0" borderId="8" xfId="0" applyNumberFormat="1" applyFont="1" applyBorder="1" applyAlignment="1">
      <alignment horizontal="left"/>
    </xf>
    <xf numFmtId="1" fontId="4" fillId="0" borderId="12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left"/>
    </xf>
    <xf numFmtId="49" fontId="4" fillId="0" borderId="0" xfId="0" applyNumberFormat="1" applyFont="1"/>
    <xf numFmtId="1" fontId="4" fillId="0" borderId="12" xfId="0" applyNumberFormat="1" applyFont="1" applyBorder="1" applyAlignment="1">
      <alignment horizontal="center" vertical="center"/>
    </xf>
    <xf numFmtId="2" fontId="4" fillId="2" borderId="12" xfId="0" applyNumberFormat="1" applyFont="1" applyFill="1" applyBorder="1" applyAlignment="1">
      <alignment horizontal="center" vertical="center"/>
    </xf>
    <xf numFmtId="2" fontId="7" fillId="2" borderId="12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/>
    </xf>
    <xf numFmtId="169" fontId="4" fillId="2" borderId="12" xfId="0" applyNumberFormat="1" applyFont="1" applyFill="1" applyBorder="1" applyAlignment="1">
      <alignment horizontal="center" vertical="center"/>
    </xf>
    <xf numFmtId="165" fontId="4" fillId="2" borderId="12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left"/>
    </xf>
    <xf numFmtId="1" fontId="4" fillId="2" borderId="12" xfId="0" applyNumberFormat="1" applyFont="1" applyFill="1" applyBorder="1" applyAlignment="1">
      <alignment horizontal="center"/>
    </xf>
    <xf numFmtId="2" fontId="4" fillId="2" borderId="15" xfId="0" applyNumberFormat="1" applyFont="1" applyFill="1" applyBorder="1" applyAlignment="1">
      <alignment horizontal="left"/>
    </xf>
    <xf numFmtId="2" fontId="4" fillId="2" borderId="15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/>
    </xf>
    <xf numFmtId="165" fontId="4" fillId="0" borderId="15" xfId="0" applyNumberFormat="1" applyFont="1" applyFill="1" applyBorder="1" applyAlignment="1">
      <alignment horizontal="center"/>
    </xf>
    <xf numFmtId="2" fontId="4" fillId="0" borderId="12" xfId="0" applyNumberFormat="1" applyFont="1" applyFill="1" applyBorder="1" applyAlignment="1">
      <alignment horizontal="center"/>
    </xf>
    <xf numFmtId="2" fontId="4" fillId="0" borderId="15" xfId="0" applyNumberFormat="1" applyFont="1" applyFill="1" applyBorder="1" applyAlignment="1">
      <alignment horizontal="center"/>
    </xf>
    <xf numFmtId="0" fontId="4" fillId="0" borderId="0" xfId="0" applyFont="1" applyFill="1"/>
    <xf numFmtId="49" fontId="4" fillId="0" borderId="0" xfId="0" applyNumberFormat="1" applyFont="1" applyFill="1"/>
    <xf numFmtId="2" fontId="4" fillId="0" borderId="0" xfId="0" applyNumberFormat="1" applyFont="1" applyFill="1"/>
    <xf numFmtId="165" fontId="4" fillId="0" borderId="0" xfId="0" applyNumberFormat="1" applyFont="1" applyFill="1"/>
    <xf numFmtId="164" fontId="4" fillId="0" borderId="0" xfId="0" applyNumberFormat="1" applyFont="1" applyFill="1"/>
    <xf numFmtId="168" fontId="4" fillId="0" borderId="0" xfId="0" applyNumberFormat="1" applyFont="1" applyFill="1"/>
    <xf numFmtId="0" fontId="4" fillId="0" borderId="1" xfId="0" applyFont="1" applyFill="1" applyBorder="1"/>
    <xf numFmtId="2" fontId="4" fillId="0" borderId="1" xfId="0" applyNumberFormat="1" applyFont="1" applyFill="1" applyBorder="1"/>
    <xf numFmtId="0" fontId="7" fillId="0" borderId="0" xfId="0" applyFont="1" applyFill="1"/>
    <xf numFmtId="0" fontId="7" fillId="0" borderId="4" xfId="0" applyFont="1" applyFill="1" applyBorder="1"/>
    <xf numFmtId="0" fontId="7" fillId="0" borderId="5" xfId="0" applyFont="1" applyFill="1" applyBorder="1"/>
    <xf numFmtId="169" fontId="7" fillId="0" borderId="5" xfId="0" applyNumberFormat="1" applyFont="1" applyFill="1" applyBorder="1" applyAlignment="1">
      <alignment horizontal="right"/>
    </xf>
    <xf numFmtId="2" fontId="7" fillId="0" borderId="5" xfId="0" applyNumberFormat="1" applyFont="1" applyFill="1" applyBorder="1" applyAlignment="1">
      <alignment horizontal="left"/>
    </xf>
    <xf numFmtId="0" fontId="7" fillId="0" borderId="5" xfId="0" applyFont="1" applyFill="1" applyBorder="1" applyAlignment="1">
      <alignment horizontal="right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left"/>
    </xf>
    <xf numFmtId="169" fontId="7" fillId="0" borderId="4" xfId="0" applyNumberFormat="1" applyFont="1" applyFill="1" applyBorder="1" applyAlignment="1">
      <alignment horizontal="left"/>
    </xf>
    <xf numFmtId="165" fontId="7" fillId="0" borderId="5" xfId="0" applyNumberFormat="1" applyFont="1" applyFill="1" applyBorder="1" applyAlignment="1">
      <alignment horizontal="left"/>
    </xf>
    <xf numFmtId="165" fontId="7" fillId="0" borderId="6" xfId="0" applyNumberFormat="1" applyFont="1" applyFill="1" applyBorder="1"/>
    <xf numFmtId="0" fontId="7" fillId="0" borderId="6" xfId="0" applyFont="1" applyFill="1" applyBorder="1"/>
    <xf numFmtId="0" fontId="6" fillId="0" borderId="4" xfId="0" applyFont="1" applyFill="1" applyBorder="1" applyAlignment="1">
      <alignment horizontal="centerContinuous" vertical="center"/>
    </xf>
    <xf numFmtId="0" fontId="6" fillId="0" borderId="5" xfId="0" applyFont="1" applyFill="1" applyBorder="1" applyAlignment="1">
      <alignment horizontal="centerContinuous" vertical="center"/>
    </xf>
    <xf numFmtId="0" fontId="6" fillId="0" borderId="6" xfId="0" applyFont="1" applyFill="1" applyBorder="1" applyAlignment="1">
      <alignment horizontal="centerContinuous" vertical="center"/>
    </xf>
    <xf numFmtId="0" fontId="7" fillId="0" borderId="4" xfId="0" applyFont="1" applyFill="1" applyBorder="1" applyAlignment="1">
      <alignment horizontal="centerContinuous" vertical="center"/>
    </xf>
    <xf numFmtId="0" fontId="7" fillId="0" borderId="5" xfId="0" applyFont="1" applyFill="1" applyBorder="1" applyAlignment="1">
      <alignment horizontal="centerContinuous" vertical="center"/>
    </xf>
    <xf numFmtId="0" fontId="7" fillId="0" borderId="6" xfId="0" applyFont="1" applyFill="1" applyBorder="1" applyAlignment="1">
      <alignment horizontal="centerContinuous" vertical="center"/>
    </xf>
    <xf numFmtId="169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164" fontId="7" fillId="0" borderId="1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10" xfId="0" quotePrefix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2" fontId="7" fillId="0" borderId="9" xfId="0" applyNumberFormat="1" applyFont="1" applyFill="1" applyBorder="1" applyAlignment="1">
      <alignment horizontal="center" vertical="center"/>
    </xf>
    <xf numFmtId="2" fontId="7" fillId="0" borderId="10" xfId="0" applyNumberFormat="1" applyFont="1" applyFill="1" applyBorder="1" applyAlignment="1">
      <alignment horizontal="center" vertical="center"/>
    </xf>
    <xf numFmtId="169" fontId="7" fillId="0" borderId="10" xfId="0" applyNumberFormat="1" applyFont="1" applyFill="1" applyBorder="1" applyAlignment="1">
      <alignment horizontal="center" vertical="center"/>
    </xf>
    <xf numFmtId="169" fontId="7" fillId="0" borderId="11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2" fontId="7" fillId="0" borderId="11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2" fontId="7" fillId="0" borderId="10" xfId="0" applyNumberFormat="1" applyFont="1" applyFill="1" applyBorder="1" applyAlignment="1">
      <alignment vertical="center"/>
    </xf>
    <xf numFmtId="49" fontId="7" fillId="0" borderId="15" xfId="0" applyNumberFormat="1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2" fontId="7" fillId="0" borderId="14" xfId="0" applyNumberFormat="1" applyFont="1" applyFill="1" applyBorder="1" applyAlignment="1">
      <alignment horizontal="center" vertical="center"/>
    </xf>
    <xf numFmtId="165" fontId="7" fillId="0" borderId="15" xfId="0" applyNumberFormat="1" applyFont="1" applyFill="1" applyBorder="1" applyAlignment="1">
      <alignment horizontal="center" vertical="center"/>
    </xf>
    <xf numFmtId="169" fontId="7" fillId="0" borderId="15" xfId="0" applyNumberFormat="1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2" fontId="7" fillId="0" borderId="1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left"/>
    </xf>
    <xf numFmtId="0" fontId="8" fillId="0" borderId="1" xfId="0" applyFont="1" applyFill="1" applyBorder="1"/>
    <xf numFmtId="2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169" fontId="8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/>
    <xf numFmtId="0" fontId="8" fillId="0" borderId="1" xfId="0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1" fontId="4" fillId="0" borderId="12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2" fontId="8" fillId="0" borderId="9" xfId="0" applyNumberFormat="1" applyFont="1" applyFill="1" applyBorder="1" applyAlignment="1">
      <alignment horizontal="center"/>
    </xf>
    <xf numFmtId="170" fontId="4" fillId="0" borderId="12" xfId="0" applyNumberFormat="1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 vertical="center"/>
    </xf>
    <xf numFmtId="169" fontId="4" fillId="0" borderId="12" xfId="0" applyNumberFormat="1" applyFont="1" applyFill="1" applyBorder="1" applyAlignment="1">
      <alignment horizontal="center" vertical="center"/>
    </xf>
    <xf numFmtId="169" fontId="4" fillId="0" borderId="12" xfId="0" applyNumberFormat="1" applyFont="1" applyFill="1" applyBorder="1" applyAlignment="1">
      <alignment horizontal="center"/>
    </xf>
    <xf numFmtId="171" fontId="4" fillId="0" borderId="12" xfId="0" applyNumberFormat="1" applyFont="1" applyFill="1" applyBorder="1"/>
    <xf numFmtId="39" fontId="4" fillId="0" borderId="12" xfId="0" applyNumberFormat="1" applyFont="1" applyFill="1" applyBorder="1" applyAlignment="1">
      <alignment horizontal="center"/>
    </xf>
    <xf numFmtId="2" fontId="4" fillId="0" borderId="12" xfId="0" applyNumberFormat="1" applyFont="1" applyFill="1" applyBorder="1" applyAlignment="1">
      <alignment horizontal="right"/>
    </xf>
    <xf numFmtId="164" fontId="4" fillId="0" borderId="12" xfId="0" applyNumberFormat="1" applyFont="1" applyFill="1" applyBorder="1"/>
    <xf numFmtId="168" fontId="4" fillId="0" borderId="12" xfId="0" applyNumberFormat="1" applyFont="1" applyFill="1" applyBorder="1"/>
    <xf numFmtId="167" fontId="4" fillId="0" borderId="9" xfId="0" applyNumberFormat="1" applyFont="1" applyFill="1" applyBorder="1" applyAlignment="1">
      <alignment horizontal="center"/>
    </xf>
    <xf numFmtId="166" fontId="4" fillId="0" borderId="12" xfId="0" applyNumberFormat="1" applyFont="1" applyFill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 vertical="center"/>
    </xf>
    <xf numFmtId="170" fontId="4" fillId="0" borderId="12" xfId="0" applyNumberFormat="1" applyFont="1" applyFill="1" applyBorder="1"/>
    <xf numFmtId="0" fontId="4" fillId="0" borderId="12" xfId="0" applyFont="1" applyFill="1" applyBorder="1"/>
    <xf numFmtId="2" fontId="4" fillId="0" borderId="15" xfId="0" applyNumberFormat="1" applyFont="1" applyFill="1" applyBorder="1" applyAlignment="1">
      <alignment horizontal="left"/>
    </xf>
    <xf numFmtId="0" fontId="8" fillId="0" borderId="8" xfId="0" applyFont="1" applyFill="1" applyBorder="1" applyAlignment="1">
      <alignment horizontal="left"/>
    </xf>
    <xf numFmtId="170" fontId="4" fillId="0" borderId="15" xfId="0" applyNumberFormat="1" applyFont="1" applyFill="1" applyBorder="1" applyAlignment="1">
      <alignment horizontal="center"/>
    </xf>
    <xf numFmtId="2" fontId="4" fillId="0" borderId="15" xfId="0" applyNumberFormat="1" applyFont="1" applyFill="1" applyBorder="1" applyAlignment="1">
      <alignment horizontal="center" vertical="center"/>
    </xf>
    <xf numFmtId="39" fontId="4" fillId="0" borderId="15" xfId="0" applyNumberFormat="1" applyFont="1" applyFill="1" applyBorder="1" applyAlignment="1">
      <alignment horizontal="center"/>
    </xf>
    <xf numFmtId="171" fontId="4" fillId="0" borderId="15" xfId="0" applyNumberFormat="1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168" fontId="4" fillId="0" borderId="15" xfId="0" applyNumberFormat="1" applyFont="1" applyFill="1" applyBorder="1"/>
    <xf numFmtId="167" fontId="4" fillId="0" borderId="14" xfId="0" applyNumberFormat="1" applyFont="1" applyFill="1" applyBorder="1" applyAlignment="1">
      <alignment horizontal="center"/>
    </xf>
    <xf numFmtId="166" fontId="4" fillId="0" borderId="15" xfId="0" applyNumberFormat="1" applyFont="1" applyFill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/>
    </xf>
    <xf numFmtId="2" fontId="4" fillId="0" borderId="12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/>
    </xf>
    <xf numFmtId="1" fontId="4" fillId="0" borderId="15" xfId="0" applyNumberFormat="1" applyFont="1" applyFill="1" applyBorder="1" applyAlignment="1">
      <alignment horizontal="center"/>
    </xf>
    <xf numFmtId="2" fontId="4" fillId="0" borderId="12" xfId="0" applyNumberFormat="1" applyFont="1" applyFill="1" applyBorder="1"/>
    <xf numFmtId="1" fontId="4" fillId="0" borderId="12" xfId="0" applyNumberFormat="1" applyFont="1" applyFill="1" applyBorder="1"/>
    <xf numFmtId="2" fontId="7" fillId="0" borderId="12" xfId="0" applyNumberFormat="1" applyFont="1" applyFill="1" applyBorder="1" applyAlignment="1">
      <alignment horizontal="center"/>
    </xf>
    <xf numFmtId="1" fontId="4" fillId="0" borderId="12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horizontal="right"/>
    </xf>
    <xf numFmtId="49" fontId="12" fillId="0" borderId="0" xfId="0" applyNumberFormat="1" applyFont="1" applyFill="1"/>
    <xf numFmtId="0" fontId="12" fillId="0" borderId="0" xfId="0" applyFont="1" applyFill="1"/>
    <xf numFmtId="2" fontId="12" fillId="0" borderId="0" xfId="0" applyNumberFormat="1" applyFont="1" applyFill="1"/>
    <xf numFmtId="165" fontId="12" fillId="0" borderId="0" xfId="0" applyNumberFormat="1" applyFont="1" applyFill="1"/>
    <xf numFmtId="0" fontId="4" fillId="0" borderId="1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0" fontId="7" fillId="0" borderId="6" xfId="0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165" fontId="4" fillId="0" borderId="0" xfId="0" applyNumberFormat="1" applyFont="1" applyFill="1" applyAlignment="1">
      <alignment horizontal="center"/>
    </xf>
    <xf numFmtId="0" fontId="8" fillId="0" borderId="1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vertical="center" wrapText="1"/>
    </xf>
    <xf numFmtId="0" fontId="8" fillId="0" borderId="0" xfId="0" applyFont="1" applyFill="1"/>
    <xf numFmtId="0" fontId="8" fillId="0" borderId="15" xfId="0" applyFont="1" applyFill="1" applyBorder="1" applyAlignment="1">
      <alignment horizontal="center" wrapText="1"/>
    </xf>
    <xf numFmtId="169" fontId="8" fillId="0" borderId="0" xfId="0" applyNumberFormat="1" applyFont="1" applyFill="1" applyAlignment="1">
      <alignment horizontal="center"/>
    </xf>
    <xf numFmtId="2" fontId="4" fillId="0" borderId="15" xfId="0" applyNumberFormat="1" applyFont="1" applyFill="1" applyBorder="1" applyAlignment="1">
      <alignment horizontal="center" vertical="top"/>
    </xf>
    <xf numFmtId="166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2" fontId="4" fillId="0" borderId="12" xfId="0" applyNumberFormat="1" applyFont="1" applyFill="1" applyBorder="1" applyAlignment="1">
      <alignment horizontal="center" vertical="top"/>
    </xf>
    <xf numFmtId="2" fontId="13" fillId="0" borderId="1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8" fillId="0" borderId="9" xfId="0" applyFont="1" applyFill="1" applyBorder="1" applyAlignment="1">
      <alignment horizontal="center"/>
    </xf>
    <xf numFmtId="49" fontId="8" fillId="0" borderId="7" xfId="0" applyNumberFormat="1" applyFont="1" applyFill="1" applyBorder="1"/>
    <xf numFmtId="2" fontId="8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14" xfId="0" applyFont="1" applyFill="1" applyBorder="1" applyAlignment="1">
      <alignment horizontal="center"/>
    </xf>
    <xf numFmtId="49" fontId="4" fillId="0" borderId="12" xfId="0" applyNumberFormat="1" applyFont="1" applyFill="1" applyBorder="1" applyAlignment="1">
      <alignment horizontal="center"/>
    </xf>
    <xf numFmtId="49" fontId="4" fillId="0" borderId="15" xfId="0" applyNumberFormat="1" applyFont="1" applyFill="1" applyBorder="1" applyAlignment="1">
      <alignment horizontal="left"/>
    </xf>
    <xf numFmtId="2" fontId="1" fillId="0" borderId="15" xfId="0" applyNumberFormat="1" applyFont="1" applyFill="1" applyBorder="1" applyAlignment="1">
      <alignment horizontal="center"/>
    </xf>
    <xf numFmtId="2" fontId="7" fillId="0" borderId="3" xfId="0" applyNumberFormat="1" applyFont="1" applyFill="1" applyBorder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/>
    <xf numFmtId="0" fontId="4" fillId="0" borderId="0" xfId="0" applyFont="1" applyFill="1" applyBorder="1"/>
    <xf numFmtId="2" fontId="4" fillId="0" borderId="0" xfId="0" applyNumberFormat="1" applyFont="1" applyFill="1" applyBorder="1"/>
    <xf numFmtId="49" fontId="4" fillId="2" borderId="0" xfId="0" applyNumberFormat="1" applyFont="1" applyFill="1"/>
    <xf numFmtId="165" fontId="8" fillId="0" borderId="1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14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/>
    </xf>
    <xf numFmtId="2" fontId="6" fillId="0" borderId="6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6" fillId="0" borderId="1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6" fillId="0" borderId="14" xfId="0" applyNumberFormat="1" applyFont="1" applyFill="1" applyBorder="1" applyAlignment="1">
      <alignment horizontal="center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</cellXfs>
  <cellStyles count="5">
    <cellStyle name="Normal" xfId="0" builtinId="0"/>
    <cellStyle name="Normal 2" xfId="2" xr:uid="{00000000-0005-0000-0000-000001000000}"/>
    <cellStyle name="Normal 2 2" xfId="3" xr:uid="{EA85BD88-4FEE-474F-83C1-7F2A0C79757C}"/>
    <cellStyle name="Normal 3" xfId="1" xr:uid="{00000000-0005-0000-0000-000002000000}"/>
    <cellStyle name="Vírgula 3" xfId="4" xr:uid="{152625B6-3CF2-449C-8B41-9394178807E7}"/>
  </cellStyles>
  <dxfs count="14"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  <dxf>
      <fill>
        <patternFill patternType="solid">
          <fgColor rgb="FFFF0000"/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ACB6-BEE7-4373-9AED-6C206D586BA3}">
  <sheetPr>
    <tabColor theme="1"/>
    <pageSetUpPr fitToPage="1"/>
  </sheetPr>
  <dimension ref="A1:AG27"/>
  <sheetViews>
    <sheetView tabSelected="1" view="pageBreakPreview" zoomScaleNormal="100" zoomScaleSheetLayoutView="100" workbookViewId="0">
      <pane xSplit="5" ySplit="9" topLeftCell="F10" activePane="bottomRight" state="frozen"/>
      <selection activeCell="A2" sqref="A2:G4"/>
      <selection pane="topRight" activeCell="A2" sqref="A2:G4"/>
      <selection pane="bottomLeft" activeCell="A2" sqref="A2:G4"/>
      <selection pane="bottomRight" activeCell="P50" sqref="P50"/>
    </sheetView>
  </sheetViews>
  <sheetFormatPr defaultColWidth="12.5703125" defaultRowHeight="13.5" x14ac:dyDescent="0.3"/>
  <cols>
    <col min="1" max="1" width="7" style="126" customWidth="1"/>
    <col min="2" max="2" width="6.7109375" style="1" customWidth="1"/>
    <col min="3" max="3" width="3.42578125" style="1" customWidth="1"/>
    <col min="4" max="4" width="6.85546875" style="2" customWidth="1"/>
    <col min="5" max="5" width="9" style="3" customWidth="1"/>
    <col min="6" max="6" width="7.85546875" style="3" customWidth="1"/>
    <col min="7" max="7" width="7.85546875" style="1" customWidth="1"/>
    <col min="8" max="8" width="7.140625" style="2" customWidth="1"/>
    <col min="9" max="9" width="5" style="1" customWidth="1"/>
    <col min="10" max="10" width="6.7109375" style="1" customWidth="1"/>
    <col min="11" max="11" width="6.5703125" style="1" customWidth="1"/>
    <col min="12" max="12" width="7.28515625" style="1" customWidth="1"/>
    <col min="13" max="13" width="7.85546875" style="1" customWidth="1"/>
    <col min="14" max="14" width="6.7109375" style="1" customWidth="1"/>
    <col min="15" max="15" width="8.140625" style="1" customWidth="1"/>
    <col min="16" max="16" width="6.140625" style="4" bestFit="1" customWidth="1"/>
    <col min="17" max="17" width="7.42578125" style="5" hidden="1" customWidth="1"/>
    <col min="18" max="18" width="10" style="1" customWidth="1"/>
    <col min="19" max="19" width="8.7109375" style="1" customWidth="1"/>
    <col min="20" max="20" width="5.85546875" style="2" customWidth="1"/>
    <col min="21" max="21" width="9.140625" style="1" customWidth="1"/>
    <col min="22" max="22" width="6.5703125" style="1" customWidth="1"/>
    <col min="23" max="23" width="8.85546875" style="1" customWidth="1"/>
    <col min="24" max="24" width="6.7109375" style="2" customWidth="1"/>
    <col min="25" max="27" width="7.28515625" style="1" customWidth="1"/>
    <col min="28" max="28" width="5.7109375" style="63" hidden="1" customWidth="1"/>
    <col min="29" max="29" width="10" style="1" hidden="1" customWidth="1"/>
    <col min="30" max="30" width="7.42578125" style="64" hidden="1" customWidth="1"/>
    <col min="31" max="31" width="7.85546875" style="1" hidden="1" customWidth="1"/>
    <col min="32" max="32" width="9" style="1" hidden="1" customWidth="1"/>
    <col min="33" max="33" width="5.42578125" style="1" hidden="1" customWidth="1"/>
    <col min="34" max="16384" width="12.5703125" style="1"/>
  </cols>
  <sheetData>
    <row r="1" spans="1:33" x14ac:dyDescent="0.3">
      <c r="S1" s="282"/>
      <c r="T1" s="283"/>
      <c r="U1" s="6"/>
      <c r="V1" s="6"/>
      <c r="W1" s="6"/>
      <c r="X1" s="7"/>
      <c r="Y1" s="6"/>
      <c r="Z1" s="6"/>
      <c r="AA1" s="6"/>
      <c r="AB1" s="8"/>
      <c r="AC1" s="65" t="s">
        <v>55</v>
      </c>
      <c r="AD1" s="51">
        <v>10</v>
      </c>
      <c r="AE1" s="51" t="s">
        <v>56</v>
      </c>
    </row>
    <row r="2" spans="1:33" s="51" customFormat="1" ht="16.5" customHeight="1" x14ac:dyDescent="0.3">
      <c r="A2" s="310" t="s">
        <v>61</v>
      </c>
      <c r="B2" s="311"/>
      <c r="C2" s="311"/>
      <c r="D2" s="311"/>
      <c r="E2" s="311"/>
      <c r="F2" s="311"/>
      <c r="G2" s="312"/>
      <c r="H2" s="304" t="s">
        <v>114</v>
      </c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5"/>
      <c r="U2" s="66"/>
      <c r="V2" s="49"/>
      <c r="W2" s="67" t="s">
        <v>115</v>
      </c>
      <c r="X2" s="50" t="s">
        <v>87</v>
      </c>
      <c r="Y2" s="68" t="s">
        <v>116</v>
      </c>
      <c r="Z2" s="69">
        <v>10</v>
      </c>
      <c r="AA2" s="70" t="s">
        <v>56</v>
      </c>
      <c r="AB2" s="9"/>
      <c r="AC2" s="71" t="s">
        <v>57</v>
      </c>
      <c r="AD2" s="64">
        <v>706</v>
      </c>
      <c r="AE2" s="1"/>
      <c r="AG2" s="65" t="s">
        <v>48</v>
      </c>
    </row>
    <row r="3" spans="1:33" s="51" customFormat="1" ht="15" customHeight="1" x14ac:dyDescent="0.3">
      <c r="A3" s="313"/>
      <c r="B3" s="314"/>
      <c r="C3" s="314"/>
      <c r="D3" s="314"/>
      <c r="E3" s="314"/>
      <c r="F3" s="314"/>
      <c r="G3" s="315"/>
      <c r="H3" s="306" t="s">
        <v>278</v>
      </c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7"/>
      <c r="U3" s="48"/>
      <c r="V3" s="49"/>
      <c r="W3" s="68" t="s">
        <v>117</v>
      </c>
      <c r="X3" s="72">
        <v>1.2999999999999999E-2</v>
      </c>
      <c r="Y3" s="49" t="s">
        <v>118</v>
      </c>
      <c r="Z3" s="49"/>
      <c r="AA3" s="52"/>
      <c r="AB3" s="10"/>
      <c r="AC3" s="71" t="s">
        <v>58</v>
      </c>
      <c r="AD3" s="64">
        <v>0.33</v>
      </c>
      <c r="AE3" s="1"/>
      <c r="AG3" s="65" t="s">
        <v>50</v>
      </c>
    </row>
    <row r="4" spans="1:33" s="51" customFormat="1" ht="11.25" customHeight="1" x14ac:dyDescent="0.3">
      <c r="A4" s="316"/>
      <c r="B4" s="317"/>
      <c r="C4" s="317"/>
      <c r="D4" s="317"/>
      <c r="E4" s="317"/>
      <c r="F4" s="317"/>
      <c r="G4" s="318"/>
      <c r="H4" s="308" t="s">
        <v>277</v>
      </c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9"/>
      <c r="U4" s="66"/>
      <c r="V4" s="49"/>
      <c r="W4" s="68" t="s">
        <v>117</v>
      </c>
      <c r="X4" s="72">
        <v>1.4999999999999999E-2</v>
      </c>
      <c r="Y4" s="49" t="s">
        <v>119</v>
      </c>
      <c r="Z4" s="49"/>
      <c r="AA4" s="10"/>
      <c r="AB4" s="9"/>
      <c r="AC4" s="71" t="s">
        <v>59</v>
      </c>
      <c r="AD4" s="64">
        <v>10</v>
      </c>
      <c r="AE4" s="1"/>
      <c r="AG4" s="65" t="s">
        <v>51</v>
      </c>
    </row>
    <row r="5" spans="1:33" s="51" customFormat="1" x14ac:dyDescent="0.3">
      <c r="A5" s="291" t="s">
        <v>106</v>
      </c>
      <c r="B5" s="292"/>
      <c r="C5" s="292"/>
      <c r="D5" s="292"/>
      <c r="E5" s="292"/>
      <c r="F5" s="292"/>
      <c r="G5" s="293"/>
      <c r="H5" s="301" t="s">
        <v>107</v>
      </c>
      <c r="I5" s="302"/>
      <c r="J5" s="302"/>
      <c r="K5" s="302"/>
      <c r="L5" s="302"/>
      <c r="M5" s="302"/>
      <c r="N5" s="302"/>
      <c r="O5" s="303"/>
      <c r="P5" s="297" t="s">
        <v>108</v>
      </c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9"/>
      <c r="AB5" s="9"/>
      <c r="AC5" s="71" t="s">
        <v>60</v>
      </c>
      <c r="AD5" s="64">
        <v>0.70399999999999996</v>
      </c>
      <c r="AF5" s="300" t="s">
        <v>54</v>
      </c>
    </row>
    <row r="6" spans="1:33" s="51" customFormat="1" ht="12.75" customHeight="1" x14ac:dyDescent="0.3">
      <c r="A6" s="294"/>
      <c r="B6" s="295"/>
      <c r="C6" s="295"/>
      <c r="D6" s="295"/>
      <c r="E6" s="295"/>
      <c r="F6" s="295"/>
      <c r="G6" s="296"/>
      <c r="H6" s="119" t="s">
        <v>1</v>
      </c>
      <c r="I6" s="73"/>
      <c r="J6" s="74"/>
      <c r="K6" s="75"/>
      <c r="L6" s="76" t="s">
        <v>2</v>
      </c>
      <c r="M6" s="76"/>
      <c r="N6" s="76"/>
      <c r="O6" s="77"/>
      <c r="P6" s="78" t="s">
        <v>3</v>
      </c>
      <c r="Q6" s="79"/>
      <c r="R6" s="80" t="s">
        <v>4</v>
      </c>
      <c r="S6" s="81" t="s">
        <v>4</v>
      </c>
      <c r="T6" s="82" t="s">
        <v>5</v>
      </c>
      <c r="U6" s="81" t="s">
        <v>6</v>
      </c>
      <c r="V6" s="83" t="s">
        <v>7</v>
      </c>
      <c r="W6" s="81" t="s">
        <v>8</v>
      </c>
      <c r="X6" s="81" t="s">
        <v>9</v>
      </c>
      <c r="Y6" s="81" t="s">
        <v>10</v>
      </c>
      <c r="Z6" s="81" t="s">
        <v>11</v>
      </c>
      <c r="AA6" s="81" t="s">
        <v>11</v>
      </c>
      <c r="AB6" s="11" t="s">
        <v>12</v>
      </c>
      <c r="AC6" s="45" t="s">
        <v>10</v>
      </c>
      <c r="AD6" s="64"/>
      <c r="AE6" s="84"/>
      <c r="AF6" s="300"/>
      <c r="AG6" s="45" t="s">
        <v>52</v>
      </c>
    </row>
    <row r="7" spans="1:33" s="43" customFormat="1" ht="12.75" customHeight="1" x14ac:dyDescent="0.3">
      <c r="A7" s="120"/>
      <c r="B7" s="112"/>
      <c r="C7" s="113"/>
      <c r="D7" s="114"/>
      <c r="E7" s="288" t="s">
        <v>13</v>
      </c>
      <c r="F7" s="289"/>
      <c r="G7" s="290"/>
      <c r="H7" s="110" t="s">
        <v>16</v>
      </c>
      <c r="I7" s="85" t="s">
        <v>17</v>
      </c>
      <c r="J7" s="81" t="s">
        <v>16</v>
      </c>
      <c r="K7" s="85" t="s">
        <v>17</v>
      </c>
      <c r="L7" s="81" t="s">
        <v>11</v>
      </c>
      <c r="M7" s="81" t="s">
        <v>18</v>
      </c>
      <c r="N7" s="86" t="s">
        <v>17</v>
      </c>
      <c r="O7" s="81" t="s">
        <v>3</v>
      </c>
      <c r="P7" s="78" t="s">
        <v>19</v>
      </c>
      <c r="Q7" s="87" t="s">
        <v>0</v>
      </c>
      <c r="R7" s="80" t="s">
        <v>20</v>
      </c>
      <c r="S7" s="81" t="s">
        <v>20</v>
      </c>
      <c r="T7" s="81" t="s">
        <v>21</v>
      </c>
      <c r="U7" s="81" t="s">
        <v>22</v>
      </c>
      <c r="V7" s="81"/>
      <c r="W7" s="81" t="s">
        <v>109</v>
      </c>
      <c r="X7" s="81" t="s">
        <v>23</v>
      </c>
      <c r="Y7" s="81" t="s">
        <v>24</v>
      </c>
      <c r="Z7" s="81" t="s">
        <v>25</v>
      </c>
      <c r="AA7" s="81" t="s">
        <v>26</v>
      </c>
      <c r="AB7" s="11"/>
      <c r="AC7" s="45" t="s">
        <v>24</v>
      </c>
      <c r="AD7" s="64"/>
      <c r="AE7" s="84" t="s">
        <v>49</v>
      </c>
      <c r="AF7" s="300"/>
      <c r="AG7" s="45" t="s">
        <v>53</v>
      </c>
    </row>
    <row r="8" spans="1:33" s="43" customFormat="1" ht="12.75" customHeight="1" x14ac:dyDescent="0.3">
      <c r="A8" s="121" t="s">
        <v>27</v>
      </c>
      <c r="B8" s="115"/>
      <c r="C8" s="79" t="s">
        <v>28</v>
      </c>
      <c r="D8" s="116"/>
      <c r="E8" s="88" t="s">
        <v>110</v>
      </c>
      <c r="F8" s="88" t="s">
        <v>14</v>
      </c>
      <c r="G8" s="85" t="s">
        <v>15</v>
      </c>
      <c r="H8" s="110"/>
      <c r="I8" s="85" t="s">
        <v>31</v>
      </c>
      <c r="J8" s="81" t="s">
        <v>26</v>
      </c>
      <c r="K8" s="85" t="s">
        <v>32</v>
      </c>
      <c r="L8" s="81" t="s">
        <v>33</v>
      </c>
      <c r="M8" s="81" t="s">
        <v>34</v>
      </c>
      <c r="N8" s="86" t="s">
        <v>35</v>
      </c>
      <c r="O8" s="81" t="s">
        <v>36</v>
      </c>
      <c r="P8" s="78" t="s">
        <v>37</v>
      </c>
      <c r="Q8" s="79"/>
      <c r="R8" s="80" t="s">
        <v>111</v>
      </c>
      <c r="S8" s="81" t="s">
        <v>112</v>
      </c>
      <c r="T8" s="81" t="s">
        <v>112</v>
      </c>
      <c r="U8" s="81" t="s">
        <v>38</v>
      </c>
      <c r="V8" s="81" t="s">
        <v>39</v>
      </c>
      <c r="W8" s="81" t="s">
        <v>113</v>
      </c>
      <c r="X8" s="89"/>
      <c r="Y8" s="82"/>
      <c r="Z8" s="81" t="s">
        <v>40</v>
      </c>
      <c r="AA8" s="81" t="s">
        <v>40</v>
      </c>
      <c r="AB8" s="11"/>
      <c r="AC8" s="43" t="s">
        <v>41</v>
      </c>
      <c r="AD8" s="64"/>
      <c r="AE8" s="84"/>
      <c r="AF8" s="300"/>
      <c r="AG8" s="43" t="s">
        <v>52</v>
      </c>
    </row>
    <row r="9" spans="1:33" s="43" customFormat="1" ht="12.75" customHeight="1" x14ac:dyDescent="0.3">
      <c r="A9" s="122"/>
      <c r="B9" s="117"/>
      <c r="C9" s="76"/>
      <c r="D9" s="118"/>
      <c r="E9" s="90" t="s">
        <v>29</v>
      </c>
      <c r="F9" s="90" t="s">
        <v>29</v>
      </c>
      <c r="G9" s="90" t="s">
        <v>29</v>
      </c>
      <c r="H9" s="91" t="s">
        <v>30</v>
      </c>
      <c r="I9" s="92"/>
      <c r="J9" s="91" t="s">
        <v>30</v>
      </c>
      <c r="K9" s="92"/>
      <c r="L9" s="93" t="s">
        <v>42</v>
      </c>
      <c r="M9" s="93" t="s">
        <v>43</v>
      </c>
      <c r="N9" s="92"/>
      <c r="O9" s="93" t="s">
        <v>44</v>
      </c>
      <c r="P9" s="94" t="s">
        <v>44</v>
      </c>
      <c r="Q9" s="95"/>
      <c r="R9" s="96" t="s">
        <v>45</v>
      </c>
      <c r="S9" s="91" t="s">
        <v>45</v>
      </c>
      <c r="T9" s="97" t="s">
        <v>29</v>
      </c>
      <c r="U9" s="91" t="s">
        <v>29</v>
      </c>
      <c r="V9" s="77"/>
      <c r="W9" s="93" t="s">
        <v>29</v>
      </c>
      <c r="X9" s="97" t="s">
        <v>46</v>
      </c>
      <c r="Y9" s="91" t="s">
        <v>29</v>
      </c>
      <c r="Z9" s="91" t="s">
        <v>42</v>
      </c>
      <c r="AA9" s="93" t="s">
        <v>42</v>
      </c>
      <c r="AB9" s="12"/>
      <c r="AC9" s="44" t="s">
        <v>29</v>
      </c>
      <c r="AD9" s="64"/>
      <c r="AE9" s="84"/>
      <c r="AF9" s="300"/>
    </row>
    <row r="10" spans="1:33" ht="14.25" x14ac:dyDescent="0.3">
      <c r="A10" s="123" t="s">
        <v>140</v>
      </c>
      <c r="B10" s="13"/>
      <c r="C10" s="13"/>
      <c r="D10" s="14"/>
      <c r="E10" s="15"/>
      <c r="F10" s="15"/>
      <c r="G10" s="16"/>
      <c r="H10" s="111"/>
      <c r="I10" s="16"/>
      <c r="J10" s="16"/>
      <c r="K10" s="16"/>
      <c r="L10" s="17"/>
      <c r="M10" s="17"/>
      <c r="N10" s="16"/>
      <c r="O10" s="17"/>
      <c r="P10" s="18"/>
      <c r="Q10" s="17"/>
      <c r="R10" s="17"/>
      <c r="S10" s="16"/>
      <c r="T10" s="54"/>
      <c r="U10" s="16"/>
      <c r="V10" s="13"/>
      <c r="W10" s="17"/>
      <c r="X10" s="14"/>
      <c r="Y10" s="104"/>
      <c r="Z10" s="16"/>
      <c r="AA10" s="53"/>
      <c r="AB10" s="19"/>
      <c r="AC10" s="2"/>
      <c r="AD10" s="98"/>
      <c r="AE10" s="99"/>
      <c r="AF10" s="100"/>
    </row>
    <row r="11" spans="1:33" x14ac:dyDescent="0.3">
      <c r="A11" s="124" t="s">
        <v>62</v>
      </c>
      <c r="B11" s="105">
        <v>353</v>
      </c>
      <c r="C11" s="106" t="s">
        <v>47</v>
      </c>
      <c r="D11" s="107">
        <v>17</v>
      </c>
      <c r="E11" s="20">
        <v>60.9</v>
      </c>
      <c r="F11" s="20"/>
      <c r="G11" s="21"/>
      <c r="H11" s="108"/>
      <c r="I11" s="55"/>
      <c r="J11" s="22"/>
      <c r="K11" s="22"/>
      <c r="L11" s="22"/>
      <c r="M11" s="24"/>
      <c r="N11" s="25"/>
      <c r="O11" s="26"/>
      <c r="P11" s="27"/>
      <c r="Q11" s="28"/>
      <c r="R11" s="29"/>
      <c r="S11" s="56"/>
      <c r="T11" s="57"/>
      <c r="U11" s="30"/>
      <c r="V11" s="31"/>
      <c r="W11" s="23"/>
      <c r="X11" s="23"/>
      <c r="Y11" s="102"/>
      <c r="Z11" s="23"/>
      <c r="AA11" s="23"/>
      <c r="AB11" s="32"/>
      <c r="AE11" s="99"/>
      <c r="AF11" s="100"/>
    </row>
    <row r="12" spans="1:33" x14ac:dyDescent="0.3">
      <c r="A12" s="125"/>
      <c r="B12" s="109"/>
      <c r="C12" s="17"/>
      <c r="D12" s="53"/>
      <c r="E12" s="46"/>
      <c r="F12" s="46">
        <v>59.4</v>
      </c>
      <c r="G12" s="33">
        <v>59.455999999999996</v>
      </c>
      <c r="H12" s="34">
        <v>0.08</v>
      </c>
      <c r="I12" s="58">
        <v>0.7</v>
      </c>
      <c r="J12" s="34">
        <v>0.08</v>
      </c>
      <c r="K12" s="34">
        <v>1</v>
      </c>
      <c r="L12" s="36">
        <v>10</v>
      </c>
      <c r="M12" s="35">
        <v>183.18064509229836</v>
      </c>
      <c r="N12" s="36">
        <v>0.6240174064436369</v>
      </c>
      <c r="O12" s="37">
        <v>25.42207942000384</v>
      </c>
      <c r="P12" s="37">
        <v>25.42207942000384</v>
      </c>
      <c r="Q12" s="38">
        <v>1.447466088483736E-2</v>
      </c>
      <c r="R12" s="39">
        <v>6.9093749999999954E-2</v>
      </c>
      <c r="S12" s="59">
        <v>6.9093749999999954E-2</v>
      </c>
      <c r="T12" s="60">
        <v>0.4</v>
      </c>
      <c r="U12" s="33">
        <v>5.6000000000000008E-2</v>
      </c>
      <c r="V12" s="40">
        <v>14.000000000000002</v>
      </c>
      <c r="W12" s="34">
        <v>1.5</v>
      </c>
      <c r="X12" s="34">
        <v>2.3225476088603871</v>
      </c>
      <c r="Y12" s="103">
        <v>32</v>
      </c>
      <c r="Z12" s="34">
        <v>0.22963289591941924</v>
      </c>
      <c r="AA12" s="53">
        <v>0.22963289591941924</v>
      </c>
      <c r="AB12" s="19"/>
      <c r="AC12" s="2">
        <v>32</v>
      </c>
      <c r="AD12" s="98">
        <v>5.5274999999999963E-2</v>
      </c>
      <c r="AE12" s="99">
        <v>0.5</v>
      </c>
      <c r="AF12" s="100">
        <v>0.67000000000000171</v>
      </c>
      <c r="AG12" s="2">
        <v>1</v>
      </c>
    </row>
    <row r="13" spans="1:33" x14ac:dyDescent="0.3">
      <c r="A13" s="124" t="s">
        <v>63</v>
      </c>
      <c r="B13" s="105">
        <v>352</v>
      </c>
      <c r="C13" s="106" t="s">
        <v>47</v>
      </c>
      <c r="D13" s="107">
        <v>5</v>
      </c>
      <c r="E13" s="20">
        <v>58.689</v>
      </c>
      <c r="F13" s="20">
        <v>57.189</v>
      </c>
      <c r="G13" s="21">
        <v>57.244999999999997</v>
      </c>
      <c r="H13" s="61"/>
      <c r="I13" s="55"/>
      <c r="J13" s="22"/>
      <c r="K13" s="22"/>
      <c r="L13" s="22"/>
      <c r="M13" s="24"/>
      <c r="N13" s="25"/>
      <c r="O13" s="26"/>
      <c r="P13" s="27"/>
      <c r="Q13" s="28"/>
      <c r="R13" s="29"/>
      <c r="S13" s="56"/>
      <c r="T13" s="57"/>
      <c r="U13" s="30"/>
      <c r="V13" s="31"/>
      <c r="W13" s="23">
        <v>1.5</v>
      </c>
      <c r="X13" s="23"/>
      <c r="Y13" s="102"/>
      <c r="Z13" s="23"/>
      <c r="AA13" s="23"/>
      <c r="AB13" s="32"/>
      <c r="AE13" s="99"/>
      <c r="AF13" s="100"/>
    </row>
    <row r="14" spans="1:33" x14ac:dyDescent="0.3">
      <c r="A14" s="125"/>
      <c r="B14" s="62"/>
      <c r="C14" s="17"/>
      <c r="D14" s="53"/>
      <c r="E14" s="46"/>
      <c r="F14" s="46">
        <v>57.189</v>
      </c>
      <c r="G14" s="33">
        <v>57.256999999999998</v>
      </c>
      <c r="H14" s="34">
        <v>0.08</v>
      </c>
      <c r="I14" s="58">
        <v>0.7</v>
      </c>
      <c r="J14" s="34">
        <v>0.16</v>
      </c>
      <c r="K14" s="34">
        <v>1</v>
      </c>
      <c r="L14" s="36">
        <v>10.229632895919419</v>
      </c>
      <c r="M14" s="35">
        <v>181.71431772714479</v>
      </c>
      <c r="N14" s="36">
        <v>0.62707560854401712</v>
      </c>
      <c r="O14" s="37">
        <v>25.342172280668027</v>
      </c>
      <c r="P14" s="37">
        <v>50.764251700671863</v>
      </c>
      <c r="Q14" s="38">
        <v>1.9952195723573558E-2</v>
      </c>
      <c r="R14" s="39">
        <v>0.14032000000000011</v>
      </c>
      <c r="S14" s="59">
        <v>0.14499999999999999</v>
      </c>
      <c r="T14" s="60">
        <v>0.4</v>
      </c>
      <c r="U14" s="33">
        <v>6.8000000000000005E-2</v>
      </c>
      <c r="V14" s="41">
        <v>17</v>
      </c>
      <c r="W14" s="34">
        <v>1.5</v>
      </c>
      <c r="X14" s="34">
        <v>3.6456487144686709</v>
      </c>
      <c r="Y14" s="103">
        <v>25</v>
      </c>
      <c r="Z14" s="34">
        <v>0.11429150181503241</v>
      </c>
      <c r="AA14" s="53">
        <v>0.34392439773445166</v>
      </c>
      <c r="AB14" s="19"/>
      <c r="AC14" s="2">
        <v>57</v>
      </c>
      <c r="AD14" s="98">
        <v>0.11225600000000009</v>
      </c>
      <c r="AE14" s="99">
        <v>0.5</v>
      </c>
      <c r="AF14" s="100">
        <v>0.67000000000000171</v>
      </c>
      <c r="AG14" s="2">
        <v>1</v>
      </c>
    </row>
    <row r="15" spans="1:33" x14ac:dyDescent="0.3">
      <c r="A15" s="124" t="s">
        <v>64</v>
      </c>
      <c r="B15" s="105">
        <v>351</v>
      </c>
      <c r="C15" s="106" t="s">
        <v>47</v>
      </c>
      <c r="D15" s="107">
        <v>0</v>
      </c>
      <c r="E15" s="20">
        <v>55.180999999999997</v>
      </c>
      <c r="F15" s="20">
        <v>53.564</v>
      </c>
      <c r="G15" s="21">
        <v>53.631999999999998</v>
      </c>
      <c r="H15" s="61"/>
      <c r="I15" s="55"/>
      <c r="J15" s="22"/>
      <c r="K15" s="22"/>
      <c r="L15" s="22"/>
      <c r="M15" s="24"/>
      <c r="N15" s="25"/>
      <c r="O15" s="26"/>
      <c r="P15" s="27"/>
      <c r="Q15" s="28"/>
      <c r="R15" s="29"/>
      <c r="S15" s="56"/>
      <c r="T15" s="57"/>
      <c r="U15" s="30"/>
      <c r="V15" s="47"/>
      <c r="W15" s="23">
        <v>1.6169999999999973</v>
      </c>
      <c r="X15" s="23"/>
      <c r="Y15" s="102"/>
      <c r="Z15" s="23"/>
      <c r="AA15" s="23"/>
      <c r="AB15" s="32"/>
      <c r="AE15" s="99"/>
      <c r="AF15" s="100"/>
    </row>
    <row r="16" spans="1:33" x14ac:dyDescent="0.3">
      <c r="A16" s="125"/>
      <c r="B16" s="62"/>
      <c r="C16" s="17"/>
      <c r="D16" s="53"/>
      <c r="E16" s="46"/>
      <c r="F16" s="46">
        <v>53.564</v>
      </c>
      <c r="G16" s="33">
        <v>53.648000000000003</v>
      </c>
      <c r="H16" s="34">
        <v>0.09</v>
      </c>
      <c r="I16" s="58">
        <v>0.7</v>
      </c>
      <c r="J16" s="34">
        <v>0.25</v>
      </c>
      <c r="K16" s="34">
        <v>1</v>
      </c>
      <c r="L16" s="36">
        <v>10.343924397734451</v>
      </c>
      <c r="M16" s="35">
        <v>180.99502968607831</v>
      </c>
      <c r="N16" s="36">
        <v>0.62857075575938115</v>
      </c>
      <c r="O16" s="37">
        <v>28.464799286137154</v>
      </c>
      <c r="P16" s="37">
        <v>79.229050986809014</v>
      </c>
      <c r="Q16" s="38">
        <v>3.0616499394387754E-2</v>
      </c>
      <c r="R16" s="39">
        <v>0.15289999999999998</v>
      </c>
      <c r="S16" s="59">
        <v>0.15</v>
      </c>
      <c r="T16" s="60">
        <v>0.4</v>
      </c>
      <c r="U16" s="33">
        <v>8.4000000000000005E-2</v>
      </c>
      <c r="V16" s="41">
        <v>21</v>
      </c>
      <c r="W16" s="34">
        <v>1.6169999999999973</v>
      </c>
      <c r="X16" s="34">
        <v>4.1269352632123066</v>
      </c>
      <c r="Y16" s="103">
        <v>20</v>
      </c>
      <c r="Z16" s="34">
        <v>8.0770187093721149E-2</v>
      </c>
      <c r="AA16" s="53">
        <v>0.42469458482817279</v>
      </c>
      <c r="AB16" s="19"/>
      <c r="AC16" s="2">
        <v>77</v>
      </c>
      <c r="AD16" s="98">
        <v>0.12231999999999998</v>
      </c>
      <c r="AE16" s="99">
        <v>0.61699999999999733</v>
      </c>
      <c r="AF16" s="100">
        <v>0.78699999999999903</v>
      </c>
      <c r="AG16" s="2">
        <v>1</v>
      </c>
    </row>
    <row r="17" spans="1:33" x14ac:dyDescent="0.3">
      <c r="A17" s="124" t="s">
        <v>81</v>
      </c>
      <c r="B17" s="105">
        <v>350</v>
      </c>
      <c r="C17" s="106" t="s">
        <v>47</v>
      </c>
      <c r="D17" s="107">
        <v>0</v>
      </c>
      <c r="E17" s="20">
        <v>52.122999999999998</v>
      </c>
      <c r="F17" s="20">
        <v>50.564</v>
      </c>
      <c r="G17" s="21">
        <v>50.648000000000003</v>
      </c>
      <c r="H17" s="61"/>
      <c r="I17" s="55"/>
      <c r="J17" s="22"/>
      <c r="K17" s="22"/>
      <c r="L17" s="22"/>
      <c r="M17" s="24"/>
      <c r="N17" s="25"/>
      <c r="O17" s="26"/>
      <c r="P17" s="27"/>
      <c r="Q17" s="28"/>
      <c r="R17" s="29"/>
      <c r="S17" s="56"/>
      <c r="T17" s="57"/>
      <c r="U17" s="30"/>
      <c r="V17" s="42"/>
      <c r="W17" s="23">
        <v>1.5589999999999975</v>
      </c>
      <c r="X17" s="23"/>
      <c r="Y17" s="102"/>
      <c r="Z17" s="23"/>
      <c r="AA17" s="23"/>
      <c r="AB17" s="32"/>
      <c r="AE17" s="99"/>
      <c r="AF17" s="100"/>
    </row>
    <row r="18" spans="1:33" x14ac:dyDescent="0.3">
      <c r="A18" s="125"/>
      <c r="B18" s="62">
        <v>313</v>
      </c>
      <c r="C18" s="17" t="s">
        <v>47</v>
      </c>
      <c r="D18" s="53">
        <v>7</v>
      </c>
      <c r="E18" s="46"/>
      <c r="F18" s="46">
        <v>50.564</v>
      </c>
      <c r="G18" s="33">
        <v>50.655999999999999</v>
      </c>
      <c r="H18" s="34">
        <v>7.0000000000000007E-2</v>
      </c>
      <c r="I18" s="58">
        <v>0.7</v>
      </c>
      <c r="J18" s="34">
        <v>0.32</v>
      </c>
      <c r="K18" s="34">
        <v>1</v>
      </c>
      <c r="L18" s="36">
        <v>10.424694584828172</v>
      </c>
      <c r="M18" s="35">
        <v>180.4908453297202</v>
      </c>
      <c r="N18" s="36">
        <v>0.62961686003053285</v>
      </c>
      <c r="O18" s="37">
        <v>22.114359431926925</v>
      </c>
      <c r="P18" s="37">
        <v>101.34341041873594</v>
      </c>
      <c r="Q18" s="38">
        <v>3.9162156116536166E-2</v>
      </c>
      <c r="R18" s="39">
        <v>0.15639130434782583</v>
      </c>
      <c r="S18" s="59">
        <v>0.15</v>
      </c>
      <c r="T18" s="60">
        <v>0.4</v>
      </c>
      <c r="U18" s="33">
        <v>9.2000000000000012E-2</v>
      </c>
      <c r="V18" s="41">
        <v>23</v>
      </c>
      <c r="W18" s="34">
        <v>1.5589999999999975</v>
      </c>
      <c r="X18" s="34">
        <v>4.3888973324870406</v>
      </c>
      <c r="Y18" s="103">
        <v>23</v>
      </c>
      <c r="Z18" s="34">
        <v>8.7341604119071797E-2</v>
      </c>
      <c r="AA18" s="53">
        <v>0.51203618894724456</v>
      </c>
      <c r="AB18" s="19"/>
      <c r="AC18" s="2">
        <v>100</v>
      </c>
      <c r="AD18" s="98">
        <v>0.12511304347826066</v>
      </c>
      <c r="AE18" s="99">
        <v>0.5589999999999975</v>
      </c>
      <c r="AF18" s="100">
        <v>0.7289999999999992</v>
      </c>
      <c r="AG18" s="2">
        <v>1</v>
      </c>
    </row>
    <row r="19" spans="1:33" x14ac:dyDescent="0.3">
      <c r="A19" s="124" t="s">
        <v>93</v>
      </c>
      <c r="B19" s="105">
        <v>314</v>
      </c>
      <c r="C19" s="106" t="s">
        <v>47</v>
      </c>
      <c r="D19" s="107">
        <v>10</v>
      </c>
      <c r="E19" s="20">
        <v>48.526000000000003</v>
      </c>
      <c r="F19" s="137">
        <v>47.113999999999997</v>
      </c>
      <c r="G19" s="21">
        <v>47.205999999999996</v>
      </c>
      <c r="H19" s="61"/>
      <c r="I19" s="55"/>
      <c r="J19" s="22"/>
      <c r="K19" s="22"/>
      <c r="L19" s="22"/>
      <c r="M19" s="24"/>
      <c r="N19" s="25"/>
      <c r="O19" s="26"/>
      <c r="P19" s="27"/>
      <c r="Q19" s="28"/>
      <c r="R19" s="29"/>
      <c r="S19" s="56"/>
      <c r="T19" s="129" t="s">
        <v>202</v>
      </c>
      <c r="U19" s="30"/>
      <c r="V19" s="42"/>
      <c r="W19" s="139">
        <v>1.4120000000000061</v>
      </c>
      <c r="X19" s="23"/>
      <c r="Z19" s="23"/>
      <c r="AA19" s="23"/>
      <c r="AB19" s="32"/>
      <c r="AE19" s="99"/>
      <c r="AF19" s="100"/>
    </row>
    <row r="20" spans="1:33" x14ac:dyDescent="0.3">
      <c r="A20" s="125"/>
      <c r="B20" s="62"/>
      <c r="C20" s="17"/>
      <c r="D20" s="53"/>
      <c r="E20" s="46"/>
      <c r="F20" s="138">
        <v>46.353999999999999</v>
      </c>
      <c r="G20" s="33">
        <v>46.454000000000001</v>
      </c>
      <c r="H20" s="34">
        <v>0.08</v>
      </c>
      <c r="I20" s="58">
        <v>0.7</v>
      </c>
      <c r="J20" s="34">
        <v>0.4</v>
      </c>
      <c r="K20" s="34">
        <v>1</v>
      </c>
      <c r="L20" s="36">
        <v>10.512036188947244</v>
      </c>
      <c r="M20" s="35">
        <v>179.94945021098616</v>
      </c>
      <c r="N20" s="36">
        <v>0.63073844040661486</v>
      </c>
      <c r="O20" s="37">
        <v>25.242630312570597</v>
      </c>
      <c r="P20" s="37">
        <v>126.58604073130654</v>
      </c>
      <c r="Q20" s="38">
        <v>4.4654607122515913E-2</v>
      </c>
      <c r="R20" s="39">
        <v>0.22264000000000009</v>
      </c>
      <c r="S20" s="59">
        <v>0.18</v>
      </c>
      <c r="T20" s="60">
        <v>0.4</v>
      </c>
      <c r="U20" s="33">
        <v>0.1</v>
      </c>
      <c r="V20" s="41">
        <v>25</v>
      </c>
      <c r="W20" s="140">
        <v>2.1720000000000041</v>
      </c>
      <c r="X20" s="34">
        <v>4.9681644665026932</v>
      </c>
      <c r="Y20" s="103">
        <v>25</v>
      </c>
      <c r="Z20" s="34">
        <v>8.3867325543668339E-2</v>
      </c>
      <c r="AA20" s="53">
        <v>0.59590351449091294</v>
      </c>
      <c r="AB20" s="19"/>
      <c r="AC20" s="2">
        <v>125</v>
      </c>
      <c r="AD20" s="98">
        <v>0.17811200000000008</v>
      </c>
      <c r="AE20" s="99">
        <v>1.1720000000000041</v>
      </c>
      <c r="AF20" s="100">
        <v>1.3420000000000059</v>
      </c>
      <c r="AG20" s="2">
        <v>1</v>
      </c>
    </row>
    <row r="21" spans="1:33" x14ac:dyDescent="0.3">
      <c r="A21" s="124" t="s">
        <v>94</v>
      </c>
      <c r="B21" s="105">
        <v>315</v>
      </c>
      <c r="C21" s="106" t="s">
        <v>47</v>
      </c>
      <c r="D21" s="107">
        <v>15</v>
      </c>
      <c r="E21" s="20">
        <v>42.96</v>
      </c>
      <c r="F21" s="137">
        <v>41.853999999999999</v>
      </c>
      <c r="G21" s="21">
        <v>41.954000000000001</v>
      </c>
      <c r="H21" s="61"/>
      <c r="I21" s="55"/>
      <c r="J21" s="22"/>
      <c r="K21" s="22"/>
      <c r="L21" s="22"/>
      <c r="M21" s="24"/>
      <c r="N21" s="25"/>
      <c r="O21" s="26"/>
      <c r="P21" s="27"/>
      <c r="Q21" s="28"/>
      <c r="R21" s="29"/>
      <c r="S21" s="56"/>
      <c r="T21" s="129" t="s">
        <v>202</v>
      </c>
      <c r="U21" s="30"/>
      <c r="V21" s="42"/>
      <c r="W21" s="139">
        <v>1.1060000000000016</v>
      </c>
      <c r="X21" s="23"/>
      <c r="Z21" s="23"/>
      <c r="AA21" s="23"/>
      <c r="AB21" s="32"/>
      <c r="AE21" s="99"/>
      <c r="AF21" s="100"/>
    </row>
    <row r="22" spans="1:33" x14ac:dyDescent="0.3">
      <c r="A22" s="125"/>
      <c r="B22" s="62"/>
      <c r="C22" s="17"/>
      <c r="D22" s="53"/>
      <c r="E22" s="46"/>
      <c r="F22" s="138">
        <v>40.454000000000001</v>
      </c>
      <c r="G22" s="33">
        <v>40.573999999999998</v>
      </c>
      <c r="H22" s="34">
        <v>0.11</v>
      </c>
      <c r="I22" s="58">
        <v>0.7</v>
      </c>
      <c r="J22" s="34">
        <v>0.51</v>
      </c>
      <c r="K22" s="34">
        <v>1</v>
      </c>
      <c r="L22" s="36">
        <v>10.595903514490912</v>
      </c>
      <c r="M22" s="35">
        <v>179.43327488149598</v>
      </c>
      <c r="N22" s="36">
        <v>0.63180613054003676</v>
      </c>
      <c r="O22" s="37">
        <v>34.667641777840849</v>
      </c>
      <c r="P22" s="37">
        <v>161.25368250914738</v>
      </c>
      <c r="Q22" s="38">
        <v>6.1300003734042895E-2</v>
      </c>
      <c r="R22" s="39">
        <v>0.22304000000000002</v>
      </c>
      <c r="S22" s="59">
        <v>0.155</v>
      </c>
      <c r="T22" s="60">
        <v>0.4</v>
      </c>
      <c r="U22" s="33">
        <v>0.12</v>
      </c>
      <c r="V22" s="41">
        <v>30</v>
      </c>
      <c r="W22" s="140">
        <v>2.5060000000000002</v>
      </c>
      <c r="X22" s="34">
        <v>4.9902708506453637</v>
      </c>
      <c r="Y22" s="103">
        <v>25</v>
      </c>
      <c r="Z22" s="34">
        <v>8.3495801958881941E-2</v>
      </c>
      <c r="AA22" s="53">
        <v>0.6793993164497949</v>
      </c>
      <c r="AB22" s="19"/>
      <c r="AC22" s="2">
        <v>150</v>
      </c>
      <c r="AD22" s="98">
        <v>0.17843200000000004</v>
      </c>
      <c r="AE22" s="99">
        <v>1.5060000000000002</v>
      </c>
      <c r="AF22" s="100">
        <v>1.6760000000000019</v>
      </c>
      <c r="AG22" s="2">
        <v>1</v>
      </c>
    </row>
    <row r="23" spans="1:33" x14ac:dyDescent="0.3">
      <c r="A23" s="124" t="s">
        <v>95</v>
      </c>
      <c r="B23" s="105">
        <v>317</v>
      </c>
      <c r="C23" s="106" t="s">
        <v>47</v>
      </c>
      <c r="D23" s="107">
        <v>0</v>
      </c>
      <c r="E23" s="20">
        <v>37.384</v>
      </c>
      <c r="F23" s="137">
        <v>36.579000000000001</v>
      </c>
      <c r="G23" s="21">
        <v>36.698999999999998</v>
      </c>
      <c r="H23" s="61"/>
      <c r="I23" s="55"/>
      <c r="J23" s="22"/>
      <c r="K23" s="22"/>
      <c r="L23" s="22"/>
      <c r="M23" s="24"/>
      <c r="N23" s="25"/>
      <c r="O23" s="26"/>
      <c r="P23" s="27"/>
      <c r="Q23" s="28"/>
      <c r="R23" s="29"/>
      <c r="S23" s="56"/>
      <c r="T23" s="129" t="s">
        <v>202</v>
      </c>
      <c r="U23" s="30"/>
      <c r="V23" s="42"/>
      <c r="W23" s="139">
        <v>0.80499999999999972</v>
      </c>
      <c r="X23" s="23"/>
      <c r="Z23" s="23"/>
      <c r="AA23" s="23"/>
      <c r="AB23" s="32"/>
      <c r="AE23" s="99"/>
      <c r="AF23" s="100"/>
    </row>
    <row r="24" spans="1:33" x14ac:dyDescent="0.3">
      <c r="A24" s="125"/>
      <c r="B24" s="62"/>
      <c r="C24" s="17"/>
      <c r="D24" s="53"/>
      <c r="E24" s="46"/>
      <c r="F24" s="138">
        <v>35.742999999999995</v>
      </c>
      <c r="G24" s="33">
        <v>36.078999999999994</v>
      </c>
      <c r="H24" s="34">
        <v>7.0000000000000007E-2</v>
      </c>
      <c r="I24" s="58">
        <v>0.7</v>
      </c>
      <c r="J24" s="34">
        <v>0.58000000000000007</v>
      </c>
      <c r="K24" s="34">
        <v>1</v>
      </c>
      <c r="L24" s="36">
        <v>10.679399316449794</v>
      </c>
      <c r="M24" s="35">
        <v>178.92293176573889</v>
      </c>
      <c r="N24" s="36">
        <v>0.6328602035150126</v>
      </c>
      <c r="O24" s="37">
        <v>22.035181305895495</v>
      </c>
      <c r="P24" s="37">
        <v>183.28886381504287</v>
      </c>
      <c r="Q24" s="38">
        <v>0.31888708310251568</v>
      </c>
      <c r="R24" s="39">
        <v>0.12628571428571433</v>
      </c>
      <c r="S24" s="59">
        <v>7.4000000000000003E-3</v>
      </c>
      <c r="T24" s="60">
        <v>0.4</v>
      </c>
      <c r="U24" s="33">
        <v>0.33600000000000002</v>
      </c>
      <c r="V24" s="41">
        <v>84</v>
      </c>
      <c r="W24" s="140">
        <v>1.6410000000000053</v>
      </c>
      <c r="X24" s="34">
        <v>1.6467142186251493</v>
      </c>
      <c r="Y24" s="103">
        <v>7</v>
      </c>
      <c r="Z24" s="34">
        <v>7.0848156496803857E-2</v>
      </c>
      <c r="AA24" s="34">
        <v>0.75024747294659877</v>
      </c>
      <c r="AB24" s="19"/>
      <c r="AC24" s="2">
        <v>157</v>
      </c>
      <c r="AD24" s="98">
        <v>0.10102857142857147</v>
      </c>
      <c r="AE24" s="99">
        <v>0.64100000000000534</v>
      </c>
      <c r="AF24" s="100">
        <v>0.81100000000000705</v>
      </c>
      <c r="AG24" s="2">
        <v>1</v>
      </c>
    </row>
    <row r="25" spans="1:33" x14ac:dyDescent="0.3">
      <c r="A25" s="127" t="s">
        <v>27</v>
      </c>
      <c r="B25" s="105">
        <v>317</v>
      </c>
      <c r="C25" s="106" t="s">
        <v>47</v>
      </c>
      <c r="D25" s="107">
        <v>7</v>
      </c>
      <c r="E25" s="20">
        <v>36.5</v>
      </c>
      <c r="F25" s="137">
        <v>35.691199999999995</v>
      </c>
      <c r="G25" s="21">
        <v>36.027199999999993</v>
      </c>
      <c r="H25" s="61"/>
      <c r="I25" s="55"/>
      <c r="J25" s="22"/>
      <c r="K25" s="22"/>
      <c r="L25" s="22"/>
      <c r="M25" s="24"/>
      <c r="N25" s="25"/>
      <c r="O25" s="26"/>
      <c r="P25" s="27"/>
      <c r="Q25" s="28"/>
      <c r="R25" s="29"/>
      <c r="S25" s="56"/>
      <c r="T25" s="57"/>
      <c r="U25" s="30"/>
      <c r="V25" s="42"/>
      <c r="W25" s="139">
        <v>0.80880000000000507</v>
      </c>
      <c r="X25" s="23"/>
      <c r="Y25" s="102"/>
      <c r="Z25" s="23"/>
      <c r="AA25" s="23"/>
      <c r="AB25" s="32"/>
      <c r="AE25" s="99"/>
      <c r="AF25" s="100"/>
    </row>
    <row r="26" spans="1:33" x14ac:dyDescent="0.3">
      <c r="A26" s="58" t="s">
        <v>136</v>
      </c>
      <c r="B26" s="62"/>
      <c r="C26" s="17"/>
      <c r="D26" s="53"/>
      <c r="E26" s="46"/>
      <c r="F26" s="138">
        <v>35.691199999999995</v>
      </c>
      <c r="G26" s="33"/>
      <c r="H26" s="34"/>
      <c r="I26" s="58"/>
      <c r="J26" s="34"/>
      <c r="K26" s="34"/>
      <c r="L26" s="36">
        <v>10.750247472946599</v>
      </c>
      <c r="M26" s="35"/>
      <c r="N26" s="36"/>
      <c r="O26" s="37"/>
      <c r="P26" s="37"/>
      <c r="Q26" s="38"/>
      <c r="R26" s="39"/>
      <c r="S26" s="59"/>
      <c r="T26" s="60"/>
      <c r="U26" s="33"/>
      <c r="V26" s="41"/>
      <c r="W26" s="140">
        <v>0.80880000000000507</v>
      </c>
      <c r="X26" s="34"/>
      <c r="Y26" s="103"/>
      <c r="Z26" s="34"/>
      <c r="AA26" s="34"/>
      <c r="AB26" s="19"/>
      <c r="AC26" s="2"/>
      <c r="AD26" s="98"/>
      <c r="AE26" s="99"/>
      <c r="AF26" s="100"/>
      <c r="AG26" s="2"/>
    </row>
    <row r="27" spans="1:33" x14ac:dyDescent="0.3">
      <c r="W27" s="141"/>
    </row>
  </sheetData>
  <mergeCells count="9">
    <mergeCell ref="H2:T2"/>
    <mergeCell ref="H3:T3"/>
    <mergeCell ref="H4:T4"/>
    <mergeCell ref="A2:G4"/>
    <mergeCell ref="E7:G7"/>
    <mergeCell ref="A5:G6"/>
    <mergeCell ref="P5:AA5"/>
    <mergeCell ref="AF5:AF9"/>
    <mergeCell ref="H5:O5"/>
  </mergeCells>
  <conditionalFormatting sqref="X11:X26">
    <cfRule type="cellIs" dxfId="13" priority="37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08073-53FF-423D-A2A5-012BD24786AE}">
  <sheetPr>
    <tabColor theme="1"/>
    <pageSetUpPr fitToPage="1"/>
  </sheetPr>
  <dimension ref="A1:AA62"/>
  <sheetViews>
    <sheetView view="pageBreakPreview" zoomScaleNormal="100" zoomScaleSheetLayoutView="100" workbookViewId="0">
      <pane xSplit="5" ySplit="9" topLeftCell="F10" activePane="bottomRight" state="frozen"/>
      <selection activeCell="M39" sqref="M39"/>
      <selection pane="topRight" activeCell="M39" sqref="M39"/>
      <selection pane="bottomLeft" activeCell="M39" sqref="M39"/>
      <selection pane="bottomRight" activeCell="N32" sqref="N32"/>
    </sheetView>
  </sheetViews>
  <sheetFormatPr defaultColWidth="12.5703125" defaultRowHeight="13.5" x14ac:dyDescent="0.3"/>
  <cols>
    <col min="1" max="1" width="7" style="286" customWidth="1"/>
    <col min="2" max="2" width="6.7109375" style="1" customWidth="1"/>
    <col min="3" max="3" width="3.42578125" style="1" customWidth="1"/>
    <col min="4" max="4" width="6.85546875" style="2" customWidth="1"/>
    <col min="5" max="5" width="9" style="3" customWidth="1"/>
    <col min="6" max="6" width="7.85546875" style="3" customWidth="1"/>
    <col min="7" max="7" width="7.85546875" style="1" customWidth="1"/>
    <col min="8" max="8" width="7.140625" style="2" customWidth="1"/>
    <col min="9" max="9" width="5" style="1" customWidth="1"/>
    <col min="10" max="10" width="6.7109375" style="1" customWidth="1"/>
    <col min="11" max="11" width="6.5703125" style="1" customWidth="1"/>
    <col min="12" max="12" width="7.28515625" style="1" customWidth="1"/>
    <col min="13" max="13" width="7.85546875" style="1" customWidth="1"/>
    <col min="14" max="14" width="6.7109375" style="1" customWidth="1"/>
    <col min="15" max="15" width="8.140625" style="1" customWidth="1"/>
    <col min="16" max="16" width="8.85546875" style="4" customWidth="1"/>
    <col min="17" max="17" width="8.42578125" style="5" hidden="1" customWidth="1"/>
    <col min="18" max="18" width="10" style="1" customWidth="1"/>
    <col min="19" max="19" width="8.7109375" style="1" customWidth="1"/>
    <col min="20" max="20" width="5.85546875" style="2" customWidth="1"/>
    <col min="21" max="21" width="9.140625" style="1" customWidth="1"/>
    <col min="22" max="22" width="6.5703125" style="1" customWidth="1"/>
    <col min="23" max="23" width="8.85546875" style="1" customWidth="1"/>
    <col min="24" max="24" width="6.7109375" style="2" customWidth="1"/>
    <col min="25" max="27" width="7.28515625" style="1" customWidth="1"/>
    <col min="28" max="16384" width="12.5703125" style="1"/>
  </cols>
  <sheetData>
    <row r="1" spans="1:27" x14ac:dyDescent="0.3">
      <c r="S1" s="6"/>
      <c r="T1" s="7"/>
      <c r="U1" s="6"/>
      <c r="V1" s="6"/>
      <c r="W1" s="6"/>
      <c r="X1" s="7"/>
      <c r="Y1" s="6"/>
      <c r="Z1" s="6"/>
      <c r="AA1" s="6"/>
    </row>
    <row r="2" spans="1:27" s="149" customFormat="1" ht="15" customHeight="1" x14ac:dyDescent="0.25">
      <c r="A2" s="319" t="s">
        <v>151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</row>
    <row r="3" spans="1:27" s="149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</row>
    <row r="4" spans="1:27" s="149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</row>
    <row r="5" spans="1:27" s="149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</row>
    <row r="6" spans="1:27" s="149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</row>
    <row r="7" spans="1:27" s="260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</row>
    <row r="8" spans="1:27" s="260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</row>
    <row r="9" spans="1:27" s="260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</row>
    <row r="10" spans="1:27" ht="14.25" x14ac:dyDescent="0.3">
      <c r="A10" s="133" t="s">
        <v>158</v>
      </c>
      <c r="B10" s="13"/>
      <c r="C10" s="13"/>
      <c r="D10" s="14"/>
      <c r="E10" s="15"/>
      <c r="F10" s="15"/>
      <c r="G10" s="16"/>
      <c r="H10" s="111"/>
      <c r="I10" s="16"/>
      <c r="J10" s="16"/>
      <c r="K10" s="16"/>
      <c r="L10" s="17"/>
      <c r="M10" s="17"/>
      <c r="N10" s="16"/>
      <c r="O10" s="17"/>
      <c r="P10" s="18"/>
      <c r="Q10" s="17"/>
      <c r="R10" s="17"/>
      <c r="S10" s="16"/>
      <c r="T10" s="54"/>
      <c r="U10" s="16"/>
      <c r="V10" s="13"/>
      <c r="W10" s="17"/>
      <c r="X10" s="14"/>
      <c r="Y10" s="104"/>
      <c r="Z10" s="16"/>
      <c r="AA10" s="53"/>
    </row>
    <row r="11" spans="1:27" x14ac:dyDescent="0.3">
      <c r="A11" s="134" t="s">
        <v>279</v>
      </c>
      <c r="B11" s="105">
        <v>702</v>
      </c>
      <c r="C11" s="106" t="s">
        <v>47</v>
      </c>
      <c r="D11" s="107">
        <v>0</v>
      </c>
      <c r="E11" s="20">
        <v>59.759</v>
      </c>
      <c r="F11" s="20"/>
      <c r="G11" s="21"/>
      <c r="H11" s="108"/>
      <c r="I11" s="55"/>
      <c r="J11" s="22"/>
      <c r="K11" s="22"/>
      <c r="L11" s="22"/>
      <c r="M11" s="24"/>
      <c r="N11" s="25"/>
      <c r="O11" s="26"/>
      <c r="P11" s="27"/>
      <c r="Q11" s="28"/>
      <c r="R11" s="29"/>
      <c r="S11" s="56"/>
      <c r="T11" s="57"/>
      <c r="U11" s="30"/>
      <c r="V11" s="31"/>
      <c r="W11" s="23"/>
      <c r="X11" s="102"/>
      <c r="Y11" s="102"/>
      <c r="Z11" s="23"/>
      <c r="AA11" s="23"/>
    </row>
    <row r="12" spans="1:27" x14ac:dyDescent="0.3">
      <c r="A12" s="135"/>
      <c r="B12" s="109"/>
      <c r="C12" s="17"/>
      <c r="D12" s="53"/>
      <c r="E12" s="46"/>
      <c r="F12" s="46">
        <v>58.259</v>
      </c>
      <c r="G12" s="33">
        <v>58.311</v>
      </c>
      <c r="H12" s="34">
        <v>0.11</v>
      </c>
      <c r="I12" s="58">
        <v>0.7</v>
      </c>
      <c r="J12" s="34">
        <v>0.11</v>
      </c>
      <c r="K12" s="34">
        <v>1</v>
      </c>
      <c r="L12" s="36">
        <v>10</v>
      </c>
      <c r="M12" s="35">
        <v>183.18064509229836</v>
      </c>
      <c r="N12" s="36">
        <v>0.6240174064436369</v>
      </c>
      <c r="O12" s="37">
        <v>34.955359202505278</v>
      </c>
      <c r="P12" s="37">
        <v>34.955359202505278</v>
      </c>
      <c r="Q12" s="38">
        <v>1.2762411887824374E-2</v>
      </c>
      <c r="R12" s="39">
        <v>0.16803333333333323</v>
      </c>
      <c r="S12" s="59">
        <v>0.16803333333333323</v>
      </c>
      <c r="T12" s="60">
        <v>0.4</v>
      </c>
      <c r="U12" s="33">
        <v>5.2000000000000005E-2</v>
      </c>
      <c r="V12" s="40">
        <v>13</v>
      </c>
      <c r="W12" s="34">
        <v>1.5</v>
      </c>
      <c r="X12" s="103">
        <v>3.5097327979241992</v>
      </c>
      <c r="Y12" s="103">
        <v>30</v>
      </c>
      <c r="Z12" s="34">
        <v>0.14246098742779525</v>
      </c>
      <c r="AA12" s="53">
        <v>0.14246098742779525</v>
      </c>
    </row>
    <row r="13" spans="1:27" x14ac:dyDescent="0.3">
      <c r="A13" s="134" t="s">
        <v>280</v>
      </c>
      <c r="B13" s="105">
        <v>703</v>
      </c>
      <c r="C13" s="106" t="s">
        <v>47</v>
      </c>
      <c r="D13" s="107">
        <v>10</v>
      </c>
      <c r="E13" s="20">
        <v>54.718000000000004</v>
      </c>
      <c r="F13" s="20">
        <v>53.218000000000004</v>
      </c>
      <c r="G13" s="21">
        <v>53.27</v>
      </c>
      <c r="H13" s="61"/>
      <c r="I13" s="55"/>
      <c r="J13" s="22"/>
      <c r="K13" s="22"/>
      <c r="L13" s="22"/>
      <c r="M13" s="24"/>
      <c r="N13" s="25"/>
      <c r="O13" s="26"/>
      <c r="P13" s="27"/>
      <c r="Q13" s="28"/>
      <c r="R13" s="29"/>
      <c r="S13" s="56"/>
      <c r="T13" s="57"/>
      <c r="U13" s="30"/>
      <c r="V13" s="31"/>
      <c r="W13" s="139">
        <v>1.5</v>
      </c>
      <c r="X13" s="102"/>
      <c r="Y13" s="102"/>
      <c r="Z13" s="23"/>
      <c r="AA13" s="23"/>
    </row>
    <row r="14" spans="1:27" x14ac:dyDescent="0.3">
      <c r="A14" s="135"/>
      <c r="B14" s="62"/>
      <c r="C14" s="17"/>
      <c r="D14" s="53"/>
      <c r="E14" s="46"/>
      <c r="F14" s="46">
        <v>53.218000000000004</v>
      </c>
      <c r="G14" s="33">
        <v>53.294000000000004</v>
      </c>
      <c r="H14" s="34">
        <v>0.11</v>
      </c>
      <c r="I14" s="58">
        <v>0.7</v>
      </c>
      <c r="J14" s="34">
        <v>0.22</v>
      </c>
      <c r="K14" s="34">
        <v>1</v>
      </c>
      <c r="L14" s="36">
        <v>10.142460987427794</v>
      </c>
      <c r="M14" s="35">
        <v>182.26760170019921</v>
      </c>
      <c r="N14" s="36">
        <v>0.62592329898230314</v>
      </c>
      <c r="O14" s="37">
        <v>34.887357689746274</v>
      </c>
      <c r="P14" s="37">
        <v>69.842716892251559</v>
      </c>
      <c r="Q14" s="38">
        <v>2.549999601433758E-2</v>
      </c>
      <c r="R14" s="39">
        <v>0.16803333333333345</v>
      </c>
      <c r="S14" s="59">
        <v>0.16803333333333345</v>
      </c>
      <c r="T14" s="60">
        <v>0.4</v>
      </c>
      <c r="U14" s="33">
        <v>7.6000000000000012E-2</v>
      </c>
      <c r="V14" s="41">
        <v>19.000000000000004</v>
      </c>
      <c r="W14" s="140">
        <v>1.5</v>
      </c>
      <c r="X14" s="103">
        <v>4.1727838905994536</v>
      </c>
      <c r="Y14" s="103">
        <v>30</v>
      </c>
      <c r="Z14" s="34">
        <v>0.11982408222156241</v>
      </c>
      <c r="AA14" s="53">
        <v>0.26228506964935766</v>
      </c>
    </row>
    <row r="15" spans="1:27" x14ac:dyDescent="0.3">
      <c r="A15" s="134" t="s">
        <v>281</v>
      </c>
      <c r="B15" s="105">
        <v>705</v>
      </c>
      <c r="C15" s="106" t="s">
        <v>47</v>
      </c>
      <c r="D15" s="107">
        <v>0</v>
      </c>
      <c r="E15" s="20">
        <v>49.677</v>
      </c>
      <c r="F15" s="20">
        <v>48.177</v>
      </c>
      <c r="G15" s="21">
        <v>48.253</v>
      </c>
      <c r="H15" s="61"/>
      <c r="I15" s="55"/>
      <c r="J15" s="22"/>
      <c r="K15" s="22"/>
      <c r="L15" s="22"/>
      <c r="M15" s="24"/>
      <c r="N15" s="25"/>
      <c r="O15" s="26"/>
      <c r="P15" s="27"/>
      <c r="Q15" s="28"/>
      <c r="R15" s="29"/>
      <c r="S15" s="56"/>
      <c r="T15" s="57"/>
      <c r="U15" s="30"/>
      <c r="V15" s="47"/>
      <c r="W15" s="139">
        <v>1.5</v>
      </c>
      <c r="X15" s="102"/>
      <c r="Y15" s="102"/>
      <c r="Z15" s="23"/>
      <c r="AA15" s="23"/>
    </row>
    <row r="16" spans="1:27" x14ac:dyDescent="0.3">
      <c r="A16" s="135"/>
      <c r="B16" s="62"/>
      <c r="C16" s="17"/>
      <c r="D16" s="53"/>
      <c r="E16" s="46"/>
      <c r="F16" s="46">
        <v>48.177</v>
      </c>
      <c r="G16" s="33">
        <v>48.277000000000001</v>
      </c>
      <c r="H16" s="34">
        <v>0.16</v>
      </c>
      <c r="I16" s="58">
        <v>0.7</v>
      </c>
      <c r="J16" s="34">
        <v>0.38</v>
      </c>
      <c r="K16" s="34">
        <v>1</v>
      </c>
      <c r="L16" s="36">
        <v>10.262285069649357</v>
      </c>
      <c r="M16" s="35">
        <v>181.50811750791368</v>
      </c>
      <c r="N16" s="36">
        <v>0.62750455853351628</v>
      </c>
      <c r="O16" s="37">
        <v>50.661461726209161</v>
      </c>
      <c r="P16" s="37">
        <v>120.50417861846071</v>
      </c>
      <c r="Q16" s="38">
        <v>4.3995927646460105E-2</v>
      </c>
      <c r="R16" s="39">
        <v>0.16804000000000002</v>
      </c>
      <c r="S16" s="59">
        <v>0.16804000000000002</v>
      </c>
      <c r="T16" s="60">
        <v>0.4</v>
      </c>
      <c r="U16" s="33">
        <v>0.1</v>
      </c>
      <c r="V16" s="41">
        <v>25</v>
      </c>
      <c r="W16" s="140">
        <v>1.5</v>
      </c>
      <c r="X16" s="103">
        <v>4.7824738034869521</v>
      </c>
      <c r="Y16" s="103">
        <v>25</v>
      </c>
      <c r="Z16" s="34">
        <v>8.7123669420388794E-2</v>
      </c>
      <c r="AA16" s="53">
        <v>0.34940873906974645</v>
      </c>
    </row>
    <row r="17" spans="1:27" x14ac:dyDescent="0.3">
      <c r="A17" s="134" t="s">
        <v>282</v>
      </c>
      <c r="B17" s="105">
        <v>706</v>
      </c>
      <c r="C17" s="106" t="s">
        <v>47</v>
      </c>
      <c r="D17" s="107">
        <v>5</v>
      </c>
      <c r="E17" s="20">
        <v>45.475999999999999</v>
      </c>
      <c r="F17" s="20">
        <v>43.975999999999999</v>
      </c>
      <c r="G17" s="21">
        <v>44.076000000000001</v>
      </c>
      <c r="H17" s="61"/>
      <c r="I17" s="55"/>
      <c r="J17" s="22"/>
      <c r="K17" s="22"/>
      <c r="L17" s="22"/>
      <c r="M17" s="24"/>
      <c r="N17" s="25"/>
      <c r="O17" s="26"/>
      <c r="P17" s="27"/>
      <c r="Q17" s="28"/>
      <c r="R17" s="29"/>
      <c r="S17" s="56"/>
      <c r="T17" s="57"/>
      <c r="U17" s="30"/>
      <c r="V17" s="42"/>
      <c r="W17" s="139">
        <v>1.5</v>
      </c>
      <c r="X17" s="102"/>
      <c r="Y17" s="129"/>
      <c r="Z17" s="23"/>
      <c r="AA17" s="23"/>
    </row>
    <row r="18" spans="1:27" x14ac:dyDescent="0.3">
      <c r="A18" s="135"/>
      <c r="B18" s="62"/>
      <c r="C18" s="17"/>
      <c r="D18" s="53"/>
      <c r="E18" s="46"/>
      <c r="F18" s="138">
        <v>42.911000000000016</v>
      </c>
      <c r="G18" s="138">
        <v>43.151000000000018</v>
      </c>
      <c r="H18" s="34"/>
      <c r="I18" s="58"/>
      <c r="J18" s="34"/>
      <c r="K18" s="34"/>
      <c r="L18" s="36">
        <v>10.349408739069746</v>
      </c>
      <c r="M18" s="35"/>
      <c r="N18" s="36"/>
      <c r="O18" s="37"/>
      <c r="P18" s="37"/>
      <c r="Q18" s="38"/>
      <c r="R18" s="39"/>
      <c r="S18" s="59"/>
      <c r="T18" s="101"/>
      <c r="U18" s="33"/>
      <c r="V18" s="41"/>
      <c r="W18" s="140">
        <v>2.5649999999999835</v>
      </c>
      <c r="X18" s="103"/>
      <c r="Y18" s="103"/>
      <c r="Z18" s="34"/>
      <c r="AA18" s="53"/>
    </row>
    <row r="19" spans="1:27" x14ac:dyDescent="0.3">
      <c r="W19" s="141"/>
      <c r="X19" s="143"/>
      <c r="Y19" s="141"/>
      <c r="Z19" s="141"/>
    </row>
    <row r="20" spans="1:27" ht="14.25" x14ac:dyDescent="0.3">
      <c r="A20" s="133" t="s">
        <v>283</v>
      </c>
      <c r="B20" s="13"/>
      <c r="C20" s="13"/>
      <c r="D20" s="14"/>
      <c r="E20" s="15"/>
      <c r="F20" s="130"/>
      <c r="G20" s="16"/>
      <c r="H20" s="111"/>
      <c r="I20" s="16"/>
      <c r="J20" s="16"/>
      <c r="K20" s="16"/>
      <c r="L20" s="17"/>
      <c r="M20" s="17"/>
      <c r="N20" s="16"/>
      <c r="O20" s="17"/>
      <c r="P20" s="18"/>
      <c r="Q20" s="17"/>
      <c r="R20" s="17"/>
      <c r="S20" s="16"/>
      <c r="T20" s="54"/>
      <c r="U20" s="16"/>
      <c r="V20" s="13"/>
      <c r="W20" s="206"/>
      <c r="X20" s="202"/>
      <c r="Y20" s="204"/>
      <c r="Z20" s="204"/>
      <c r="AA20" s="53"/>
    </row>
    <row r="21" spans="1:27" x14ac:dyDescent="0.3">
      <c r="A21" s="134" t="s">
        <v>152</v>
      </c>
      <c r="B21" s="105">
        <v>850</v>
      </c>
      <c r="C21" s="106" t="s">
        <v>47</v>
      </c>
      <c r="D21" s="107">
        <v>0</v>
      </c>
      <c r="E21" s="20">
        <v>66.355000000000004</v>
      </c>
      <c r="F21" s="137"/>
      <c r="G21" s="21"/>
      <c r="H21" s="132"/>
      <c r="I21" s="131"/>
      <c r="J21" s="22"/>
      <c r="K21" s="22"/>
      <c r="L21" s="22"/>
      <c r="M21" s="24"/>
      <c r="N21" s="25"/>
      <c r="O21" s="26"/>
      <c r="P21" s="27"/>
      <c r="Q21" s="28"/>
      <c r="R21" s="29"/>
      <c r="S21" s="56"/>
      <c r="T21" s="57"/>
      <c r="U21" s="30"/>
      <c r="V21" s="31"/>
      <c r="W21" s="139"/>
      <c r="X21" s="102"/>
      <c r="Y21" s="129"/>
      <c r="Z21" s="23"/>
      <c r="AA21" s="23"/>
    </row>
    <row r="22" spans="1:27" x14ac:dyDescent="0.3">
      <c r="A22" s="135"/>
      <c r="B22" s="109"/>
      <c r="C22" s="17"/>
      <c r="D22" s="287"/>
      <c r="E22" s="46"/>
      <c r="F22" s="138">
        <v>65.095000000000013</v>
      </c>
      <c r="G22" s="33">
        <v>65.435000000000016</v>
      </c>
      <c r="H22" s="103">
        <v>0.73</v>
      </c>
      <c r="I22" s="231">
        <v>0.6</v>
      </c>
      <c r="J22" s="34">
        <v>0.73</v>
      </c>
      <c r="K22" s="34">
        <v>1</v>
      </c>
      <c r="L22" s="36">
        <v>10</v>
      </c>
      <c r="M22" s="35">
        <v>183.18064509229836</v>
      </c>
      <c r="N22" s="36">
        <v>0.52613232307992919</v>
      </c>
      <c r="O22" s="37">
        <v>195.58800808674522</v>
      </c>
      <c r="P22" s="37">
        <v>195.58800808674522</v>
      </c>
      <c r="Q22" s="38">
        <v>0.32130677740760011</v>
      </c>
      <c r="R22" s="39">
        <v>-5.8999999999997501E-3</v>
      </c>
      <c r="S22" s="59">
        <v>8.3000000000000001E-3</v>
      </c>
      <c r="T22" s="60">
        <v>0.4</v>
      </c>
      <c r="U22" s="33">
        <v>0.34</v>
      </c>
      <c r="V22" s="40">
        <v>85</v>
      </c>
      <c r="W22" s="140">
        <v>1.2599999999999909</v>
      </c>
      <c r="X22" s="103">
        <v>1.747278614039883</v>
      </c>
      <c r="Y22" s="103">
        <v>20</v>
      </c>
      <c r="Z22" s="34">
        <v>0.1907728570903946</v>
      </c>
      <c r="AA22" s="53">
        <v>0.1907728570903946</v>
      </c>
    </row>
    <row r="23" spans="1:27" x14ac:dyDescent="0.3">
      <c r="A23" s="134" t="s">
        <v>153</v>
      </c>
      <c r="B23" s="105">
        <v>851</v>
      </c>
      <c r="C23" s="106" t="s">
        <v>47</v>
      </c>
      <c r="D23" s="107">
        <v>0</v>
      </c>
      <c r="E23" s="20">
        <v>66.472999999999999</v>
      </c>
      <c r="F23" s="137">
        <v>64.929000000000016</v>
      </c>
      <c r="G23" s="21">
        <v>65.26900000000002</v>
      </c>
      <c r="H23" s="128"/>
      <c r="I23" s="131"/>
      <c r="J23" s="22"/>
      <c r="K23" s="22"/>
      <c r="L23" s="22"/>
      <c r="M23" s="24"/>
      <c r="N23" s="25"/>
      <c r="O23" s="26"/>
      <c r="P23" s="27"/>
      <c r="Q23" s="28"/>
      <c r="R23" s="29"/>
      <c r="S23" s="56"/>
      <c r="T23" s="57"/>
      <c r="U23" s="30"/>
      <c r="V23" s="31"/>
      <c r="W23" s="139">
        <v>1.5439999999999827</v>
      </c>
      <c r="X23" s="102"/>
      <c r="Y23" s="129"/>
      <c r="Z23" s="23"/>
      <c r="AA23" s="23"/>
    </row>
    <row r="24" spans="1:27" x14ac:dyDescent="0.3">
      <c r="A24" s="135"/>
      <c r="B24" s="62"/>
      <c r="C24" s="17"/>
      <c r="D24" s="53"/>
      <c r="E24" s="46"/>
      <c r="F24" s="138">
        <v>64.929000000000016</v>
      </c>
      <c r="G24" s="33">
        <v>65.26900000000002</v>
      </c>
      <c r="H24" s="103">
        <v>0.13</v>
      </c>
      <c r="I24" s="136">
        <v>0.7</v>
      </c>
      <c r="J24" s="34">
        <v>0.86</v>
      </c>
      <c r="K24" s="34">
        <v>1</v>
      </c>
      <c r="L24" s="36">
        <v>10.190772857090394</v>
      </c>
      <c r="M24" s="35">
        <v>181.96046128380451</v>
      </c>
      <c r="N24" s="36">
        <v>0.62656321327272824</v>
      </c>
      <c r="O24" s="37">
        <v>41.203116895639425</v>
      </c>
      <c r="P24" s="37">
        <v>236.79112498238464</v>
      </c>
      <c r="Q24" s="38">
        <v>0.3235128283711925</v>
      </c>
      <c r="R24" s="39">
        <v>-5.9333333333332428E-3</v>
      </c>
      <c r="S24" s="59">
        <v>1.2E-2</v>
      </c>
      <c r="T24" s="60">
        <v>0.4</v>
      </c>
      <c r="U24" s="33">
        <v>0.34</v>
      </c>
      <c r="V24" s="41">
        <v>85</v>
      </c>
      <c r="W24" s="140">
        <v>1.5439999999999827</v>
      </c>
      <c r="X24" s="103">
        <v>2.1045373767587559</v>
      </c>
      <c r="Y24" s="103">
        <v>30</v>
      </c>
      <c r="Z24" s="34">
        <v>0.23758190542097235</v>
      </c>
      <c r="AA24" s="53">
        <v>0.42835476251136695</v>
      </c>
    </row>
    <row r="25" spans="1:27" x14ac:dyDescent="0.3">
      <c r="A25" s="134" t="s">
        <v>154</v>
      </c>
      <c r="B25" s="105">
        <v>852</v>
      </c>
      <c r="C25" s="106" t="s">
        <v>47</v>
      </c>
      <c r="D25" s="107">
        <v>10</v>
      </c>
      <c r="E25" s="20">
        <v>66.650999999999996</v>
      </c>
      <c r="F25" s="137">
        <v>64.569000000000017</v>
      </c>
      <c r="G25" s="21">
        <v>64.90900000000002</v>
      </c>
      <c r="H25" s="128"/>
      <c r="I25" s="131"/>
      <c r="J25" s="22"/>
      <c r="K25" s="22"/>
      <c r="L25" s="22"/>
      <c r="M25" s="24"/>
      <c r="N25" s="25"/>
      <c r="O25" s="26"/>
      <c r="P25" s="27"/>
      <c r="Q25" s="28"/>
      <c r="R25" s="29"/>
      <c r="S25" s="56"/>
      <c r="T25" s="57"/>
      <c r="U25" s="30"/>
      <c r="V25" s="31"/>
      <c r="W25" s="139">
        <v>2.0819999999999794</v>
      </c>
      <c r="X25" s="102"/>
      <c r="Y25" s="129" t="s">
        <v>202</v>
      </c>
      <c r="Z25" s="23"/>
      <c r="AA25" s="23"/>
    </row>
    <row r="26" spans="1:27" x14ac:dyDescent="0.3">
      <c r="A26" s="135"/>
      <c r="B26" s="62"/>
      <c r="C26" s="17"/>
      <c r="D26" s="53"/>
      <c r="E26" s="46"/>
      <c r="F26" s="138">
        <v>64.569000000000017</v>
      </c>
      <c r="G26" s="33">
        <v>64.90900000000002</v>
      </c>
      <c r="H26" s="103">
        <v>0.11</v>
      </c>
      <c r="I26" s="136">
        <v>0.7</v>
      </c>
      <c r="J26" s="34">
        <v>0.97</v>
      </c>
      <c r="K26" s="34">
        <v>1</v>
      </c>
      <c r="L26" s="36">
        <v>10.428354762511367</v>
      </c>
      <c r="M26" s="35">
        <v>180.46807820783246</v>
      </c>
      <c r="N26" s="36">
        <v>0.62966406141595688</v>
      </c>
      <c r="O26" s="37">
        <v>34.7493576499485</v>
      </c>
      <c r="P26" s="37">
        <v>271.54048263233312</v>
      </c>
      <c r="Q26" s="38">
        <v>0.32128563112766517</v>
      </c>
      <c r="R26" s="39">
        <v>-5.6875000000000675E-3</v>
      </c>
      <c r="S26" s="59">
        <v>1.6E-2</v>
      </c>
      <c r="T26" s="60">
        <v>0.4</v>
      </c>
      <c r="U26" s="33">
        <v>0.34</v>
      </c>
      <c r="V26" s="41">
        <v>85</v>
      </c>
      <c r="W26" s="140">
        <v>2.0819999999999794</v>
      </c>
      <c r="X26" s="103">
        <v>2.4259171272416795</v>
      </c>
      <c r="Y26" s="103">
        <v>32</v>
      </c>
      <c r="Z26" s="34">
        <v>0.21984812561991551</v>
      </c>
      <c r="AA26" s="53">
        <v>0.64820288813128246</v>
      </c>
    </row>
    <row r="27" spans="1:27" x14ac:dyDescent="0.3">
      <c r="A27" s="134" t="s">
        <v>155</v>
      </c>
      <c r="B27" s="105">
        <v>854</v>
      </c>
      <c r="C27" s="106" t="s">
        <v>47</v>
      </c>
      <c r="D27" s="107">
        <v>2</v>
      </c>
      <c r="E27" s="20">
        <v>66.832999999999998</v>
      </c>
      <c r="F27" s="137">
        <v>64.057000000000016</v>
      </c>
      <c r="G27" s="21">
        <v>64.39700000000002</v>
      </c>
      <c r="H27" s="128"/>
      <c r="I27" s="131"/>
      <c r="J27" s="22"/>
      <c r="K27" s="22"/>
      <c r="L27" s="22"/>
      <c r="M27" s="24"/>
      <c r="N27" s="25"/>
      <c r="O27" s="26"/>
      <c r="P27" s="27"/>
      <c r="Q27" s="28"/>
      <c r="R27" s="29"/>
      <c r="S27" s="56"/>
      <c r="T27" s="57"/>
      <c r="U27" s="30"/>
      <c r="V27" s="31"/>
      <c r="W27" s="139">
        <v>2.775999999999982</v>
      </c>
      <c r="X27" s="102"/>
      <c r="Y27" s="129" t="s">
        <v>202</v>
      </c>
      <c r="Z27" s="23"/>
      <c r="AA27" s="23"/>
    </row>
    <row r="28" spans="1:27" x14ac:dyDescent="0.3">
      <c r="A28" s="135"/>
      <c r="B28" s="62"/>
      <c r="C28" s="17"/>
      <c r="D28" s="53"/>
      <c r="E28" s="46"/>
      <c r="F28" s="138">
        <v>64.057000000000016</v>
      </c>
      <c r="G28" s="33">
        <v>64.333000000000013</v>
      </c>
      <c r="H28" s="103">
        <v>0</v>
      </c>
      <c r="I28" s="136">
        <v>0.7</v>
      </c>
      <c r="J28" s="34">
        <v>0.97</v>
      </c>
      <c r="K28" s="34">
        <v>1</v>
      </c>
      <c r="L28" s="36">
        <v>10.648202888131282</v>
      </c>
      <c r="M28" s="35">
        <v>179.11319909488699</v>
      </c>
      <c r="N28" s="36">
        <v>0.63246740063608264</v>
      </c>
      <c r="O28" s="37">
        <v>0</v>
      </c>
      <c r="P28" s="37">
        <v>271.54048263233312</v>
      </c>
      <c r="Q28" s="38">
        <v>0.25702850490213214</v>
      </c>
      <c r="R28" s="39">
        <v>2.5000000000000001E-2</v>
      </c>
      <c r="S28" s="59">
        <v>2.5000000000000001E-2</v>
      </c>
      <c r="T28" s="60">
        <v>0.4</v>
      </c>
      <c r="U28" s="33">
        <v>0.27599999999999997</v>
      </c>
      <c r="V28" s="41">
        <v>68.999999999999986</v>
      </c>
      <c r="W28" s="140">
        <v>2.775999999999982</v>
      </c>
      <c r="X28" s="103">
        <v>2.8678634590323848</v>
      </c>
      <c r="Y28" s="103">
        <v>15</v>
      </c>
      <c r="Z28" s="34">
        <v>8.717290888191373E-2</v>
      </c>
      <c r="AA28" s="53">
        <v>0.73537579701319622</v>
      </c>
    </row>
    <row r="29" spans="1:27" x14ac:dyDescent="0.3">
      <c r="A29" s="134" t="s">
        <v>156</v>
      </c>
      <c r="B29" s="105">
        <v>854</v>
      </c>
      <c r="C29" s="106" t="s">
        <v>47</v>
      </c>
      <c r="D29" s="107">
        <v>17</v>
      </c>
      <c r="E29" s="20">
        <v>66.457999999999998</v>
      </c>
      <c r="F29" s="137">
        <v>63.682000000000016</v>
      </c>
      <c r="G29" s="21">
        <v>63.95800000000002</v>
      </c>
      <c r="H29" s="128"/>
      <c r="I29" s="131"/>
      <c r="J29" s="22"/>
      <c r="K29" s="22"/>
      <c r="L29" s="22"/>
      <c r="M29" s="24"/>
      <c r="N29" s="25"/>
      <c r="O29" s="26"/>
      <c r="P29" s="27"/>
      <c r="Q29" s="28"/>
      <c r="R29" s="29"/>
      <c r="S29" s="56"/>
      <c r="T29" s="57"/>
      <c r="U29" s="30"/>
      <c r="V29" s="31"/>
      <c r="W29" s="139">
        <v>2.775999999999982</v>
      </c>
      <c r="X29" s="102"/>
      <c r="Y29" s="129" t="s">
        <v>202</v>
      </c>
      <c r="Z29" s="23"/>
      <c r="AA29" s="23"/>
    </row>
    <row r="30" spans="1:27" x14ac:dyDescent="0.3">
      <c r="A30" s="135"/>
      <c r="B30" s="62"/>
      <c r="C30" s="17"/>
      <c r="D30" s="53"/>
      <c r="E30" s="46"/>
      <c r="F30" s="138">
        <v>63.682000000000016</v>
      </c>
      <c r="G30" s="33">
        <v>63.854000000000013</v>
      </c>
      <c r="H30" s="103">
        <v>0</v>
      </c>
      <c r="I30" s="136">
        <v>0.7</v>
      </c>
      <c r="J30" s="34">
        <v>0.97</v>
      </c>
      <c r="K30" s="34">
        <v>1</v>
      </c>
      <c r="L30" s="36">
        <v>10.735375797013196</v>
      </c>
      <c r="M30" s="35">
        <v>178.58275391918406</v>
      </c>
      <c r="N30" s="36">
        <v>0.63356196724782043</v>
      </c>
      <c r="O30" s="37">
        <v>0</v>
      </c>
      <c r="P30" s="37">
        <v>271.54048263233312</v>
      </c>
      <c r="Q30" s="38">
        <v>0.12309432902317785</v>
      </c>
      <c r="R30" s="39">
        <v>7.09230769230767E-2</v>
      </c>
      <c r="S30" s="59">
        <v>0.109</v>
      </c>
      <c r="T30" s="60">
        <v>0.4</v>
      </c>
      <c r="U30" s="33">
        <v>0.17200000000000001</v>
      </c>
      <c r="V30" s="41">
        <v>43</v>
      </c>
      <c r="W30" s="140">
        <v>2.775999999999982</v>
      </c>
      <c r="X30" s="103">
        <v>4.9815661756070844</v>
      </c>
      <c r="Y30" s="103">
        <v>13</v>
      </c>
      <c r="Z30" s="34">
        <v>4.3493684321128649E-2</v>
      </c>
      <c r="AA30" s="53">
        <v>0.77886948133432488</v>
      </c>
    </row>
    <row r="31" spans="1:27" x14ac:dyDescent="0.3">
      <c r="A31" s="134" t="s">
        <v>157</v>
      </c>
      <c r="B31" s="105">
        <v>855</v>
      </c>
      <c r="C31" s="106" t="s">
        <v>47</v>
      </c>
      <c r="D31" s="107">
        <v>10</v>
      </c>
      <c r="E31" s="20">
        <v>65.536000000000001</v>
      </c>
      <c r="F31" s="137">
        <v>62.265000000000015</v>
      </c>
      <c r="G31" s="21">
        <v>62.437000000000012</v>
      </c>
      <c r="H31" s="128"/>
      <c r="I31" s="131"/>
      <c r="J31" s="22"/>
      <c r="K31" s="22"/>
      <c r="L31" s="22"/>
      <c r="M31" s="24"/>
      <c r="N31" s="25"/>
      <c r="O31" s="26"/>
      <c r="P31" s="27"/>
      <c r="Q31" s="28"/>
      <c r="R31" s="29"/>
      <c r="S31" s="56"/>
      <c r="T31" s="57"/>
      <c r="U31" s="30"/>
      <c r="V31" s="31"/>
      <c r="W31" s="139">
        <v>3.2709999999999866</v>
      </c>
      <c r="X31" s="102"/>
      <c r="Y31" s="129" t="s">
        <v>202</v>
      </c>
      <c r="Z31" s="23"/>
      <c r="AA31" s="23"/>
    </row>
    <row r="32" spans="1:27" x14ac:dyDescent="0.3">
      <c r="A32" s="135"/>
      <c r="B32" s="62"/>
      <c r="C32" s="17"/>
      <c r="D32" s="53"/>
      <c r="E32" s="46"/>
      <c r="F32" s="138">
        <v>62.265000000000015</v>
      </c>
      <c r="G32" s="33">
        <v>62.445000000000014</v>
      </c>
      <c r="H32" s="103">
        <v>0.05</v>
      </c>
      <c r="I32" s="136">
        <v>0.7</v>
      </c>
      <c r="J32" s="34">
        <v>1.02</v>
      </c>
      <c r="K32" s="34">
        <v>0.99703401316126916</v>
      </c>
      <c r="L32" s="36">
        <v>10.778869481334326</v>
      </c>
      <c r="M32" s="35">
        <v>178.31951439415178</v>
      </c>
      <c r="N32" s="36">
        <v>0.63410455285897449</v>
      </c>
      <c r="O32" s="37">
        <v>15.670560075618864</v>
      </c>
      <c r="P32" s="37">
        <v>287.211042707952</v>
      </c>
      <c r="Q32" s="38">
        <v>0.13265486833736898</v>
      </c>
      <c r="R32" s="39">
        <v>0.12465000000000011</v>
      </c>
      <c r="S32" s="59">
        <v>0.105</v>
      </c>
      <c r="T32" s="60">
        <v>0.4</v>
      </c>
      <c r="U32" s="33">
        <v>0.18000000000000002</v>
      </c>
      <c r="V32" s="41">
        <v>45</v>
      </c>
      <c r="W32" s="140">
        <v>3.2709999999999866</v>
      </c>
      <c r="X32" s="103">
        <v>4.9815970020171454</v>
      </c>
      <c r="Y32" s="103">
        <v>20</v>
      </c>
      <c r="Z32" s="34">
        <v>6.6912946430303405E-2</v>
      </c>
      <c r="AA32" s="53">
        <v>0.84578242776462831</v>
      </c>
    </row>
    <row r="33" spans="1:27" x14ac:dyDescent="0.3">
      <c r="A33" s="134" t="s">
        <v>203</v>
      </c>
      <c r="B33" s="105">
        <v>856</v>
      </c>
      <c r="C33" s="106" t="s">
        <v>47</v>
      </c>
      <c r="D33" s="107">
        <v>10</v>
      </c>
      <c r="E33" s="20">
        <v>63.042999999999999</v>
      </c>
      <c r="F33" s="137">
        <v>60.165000000000013</v>
      </c>
      <c r="G33" s="21">
        <v>60.345000000000013</v>
      </c>
      <c r="H33" s="128"/>
      <c r="I33" s="131"/>
      <c r="J33" s="22"/>
      <c r="K33" s="22"/>
      <c r="L33" s="22"/>
      <c r="M33" s="24"/>
      <c r="N33" s="25"/>
      <c r="O33" s="26"/>
      <c r="P33" s="27"/>
      <c r="Q33" s="28"/>
      <c r="R33" s="29"/>
      <c r="S33" s="56"/>
      <c r="T33" s="57"/>
      <c r="U33" s="30"/>
      <c r="V33" s="31"/>
      <c r="W33" s="139">
        <v>2.8779999999999859</v>
      </c>
      <c r="X33" s="102"/>
      <c r="Y33" s="129" t="s">
        <v>202</v>
      </c>
      <c r="Z33" s="23"/>
      <c r="AA33" s="23"/>
    </row>
    <row r="34" spans="1:27" x14ac:dyDescent="0.3">
      <c r="A34" s="135"/>
      <c r="B34" s="62"/>
      <c r="C34" s="17"/>
      <c r="D34" s="53"/>
      <c r="E34" s="46"/>
      <c r="F34" s="138">
        <v>59.705000000000013</v>
      </c>
      <c r="G34" s="33">
        <v>59.897000000000013</v>
      </c>
      <c r="H34" s="103">
        <v>7.0000000000000007E-2</v>
      </c>
      <c r="I34" s="136">
        <v>0.7</v>
      </c>
      <c r="J34" s="34">
        <v>1.0900000000000001</v>
      </c>
      <c r="K34" s="34">
        <v>0.98715653591784025</v>
      </c>
      <c r="L34" s="36">
        <v>10.845782427764629</v>
      </c>
      <c r="M34" s="35">
        <v>177.91636125930526</v>
      </c>
      <c r="N34" s="36">
        <v>0.63493475686369472</v>
      </c>
      <c r="O34" s="37">
        <v>21.700705361728239</v>
      </c>
      <c r="P34" s="37">
        <v>308.91174806968024</v>
      </c>
      <c r="Q34" s="38">
        <v>0.14620126616730059</v>
      </c>
      <c r="R34" s="39">
        <v>0.18095</v>
      </c>
      <c r="S34" s="59">
        <v>0.1</v>
      </c>
      <c r="T34" s="60">
        <v>0.4</v>
      </c>
      <c r="U34" s="33">
        <v>0.192</v>
      </c>
      <c r="V34" s="41">
        <v>48</v>
      </c>
      <c r="W34" s="140">
        <v>3.3379999999999868</v>
      </c>
      <c r="X34" s="103">
        <v>4.9811649904094288</v>
      </c>
      <c r="Y34" s="103">
        <v>20</v>
      </c>
      <c r="Z34" s="34">
        <v>6.6918749725239451E-2</v>
      </c>
      <c r="AA34" s="34">
        <v>0.91270117748986779</v>
      </c>
    </row>
    <row r="35" spans="1:27" x14ac:dyDescent="0.3">
      <c r="A35" s="134" t="s">
        <v>204</v>
      </c>
      <c r="B35" s="105">
        <v>857</v>
      </c>
      <c r="C35" s="106" t="s">
        <v>47</v>
      </c>
      <c r="D35" s="107">
        <v>10</v>
      </c>
      <c r="E35" s="20">
        <v>59.423999999999999</v>
      </c>
      <c r="F35" s="137">
        <v>57.705000000000013</v>
      </c>
      <c r="G35" s="21">
        <v>57.897000000000013</v>
      </c>
      <c r="H35" s="128"/>
      <c r="I35" s="131"/>
      <c r="J35" s="22"/>
      <c r="K35" s="22"/>
      <c r="L35" s="22"/>
      <c r="M35" s="24"/>
      <c r="N35" s="25"/>
      <c r="O35" s="26"/>
      <c r="P35" s="27"/>
      <c r="Q35" s="28"/>
      <c r="R35" s="29"/>
      <c r="S35" s="56"/>
      <c r="T35" s="57"/>
      <c r="U35" s="30"/>
      <c r="V35" s="31"/>
      <c r="W35" s="139">
        <v>1.718999999999987</v>
      </c>
      <c r="X35" s="102"/>
      <c r="Y35" s="129" t="s">
        <v>202</v>
      </c>
      <c r="Z35" s="23"/>
      <c r="AA35" s="23"/>
    </row>
    <row r="36" spans="1:27" x14ac:dyDescent="0.3">
      <c r="A36" s="135"/>
      <c r="B36" s="62"/>
      <c r="C36" s="17"/>
      <c r="D36" s="53"/>
      <c r="E36" s="46"/>
      <c r="F36" s="138">
        <v>57.015000000000015</v>
      </c>
      <c r="G36" s="33">
        <v>57.207000000000015</v>
      </c>
      <c r="H36" s="103">
        <v>0</v>
      </c>
      <c r="I36" s="136">
        <v>0.7</v>
      </c>
      <c r="J36" s="34">
        <v>1.0900000000000001</v>
      </c>
      <c r="K36" s="34">
        <v>0.98715653591784025</v>
      </c>
      <c r="L36" s="36">
        <v>10.912701177489868</v>
      </c>
      <c r="M36" s="35">
        <v>177.51537254897801</v>
      </c>
      <c r="N36" s="36">
        <v>0.63575958990461334</v>
      </c>
      <c r="O36" s="37">
        <v>0</v>
      </c>
      <c r="P36" s="37">
        <v>308.91174806968024</v>
      </c>
      <c r="Q36" s="38">
        <v>0.14620126616730059</v>
      </c>
      <c r="R36" s="39">
        <v>0.17014999999999994</v>
      </c>
      <c r="S36" s="59">
        <v>0.1</v>
      </c>
      <c r="T36" s="60">
        <v>0.4</v>
      </c>
      <c r="U36" s="33">
        <v>0.192</v>
      </c>
      <c r="V36" s="41">
        <v>48</v>
      </c>
      <c r="W36" s="140">
        <v>2.4089999999999847</v>
      </c>
      <c r="X36" s="103">
        <v>4.9811649904094288</v>
      </c>
      <c r="Y36" s="103">
        <v>20</v>
      </c>
      <c r="Z36" s="34">
        <v>6.6918749725239451E-2</v>
      </c>
      <c r="AA36" s="34">
        <v>0.97961992721510727</v>
      </c>
    </row>
    <row r="37" spans="1:27" x14ac:dyDescent="0.3">
      <c r="A37" s="134" t="s">
        <v>205</v>
      </c>
      <c r="B37" s="105">
        <v>858</v>
      </c>
      <c r="C37" s="106" t="s">
        <v>47</v>
      </c>
      <c r="D37" s="107">
        <v>10</v>
      </c>
      <c r="E37" s="20">
        <v>56.021000000000001</v>
      </c>
      <c r="F37" s="137">
        <v>55.015000000000015</v>
      </c>
      <c r="G37" s="21">
        <v>55.207000000000015</v>
      </c>
      <c r="H37" s="128"/>
      <c r="I37" s="131"/>
      <c r="J37" s="22"/>
      <c r="K37" s="22"/>
      <c r="L37" s="22"/>
      <c r="M37" s="24"/>
      <c r="N37" s="25"/>
      <c r="O37" s="26"/>
      <c r="P37" s="27"/>
      <c r="Q37" s="28"/>
      <c r="R37" s="29"/>
      <c r="S37" s="56"/>
      <c r="T37" s="57"/>
      <c r="U37" s="226"/>
      <c r="V37" s="31"/>
      <c r="W37" s="139">
        <v>1.005999999999986</v>
      </c>
      <c r="X37" s="102"/>
      <c r="Y37" s="129"/>
      <c r="Z37" s="23"/>
      <c r="AA37" s="23"/>
    </row>
    <row r="38" spans="1:27" x14ac:dyDescent="0.3">
      <c r="A38" s="135"/>
      <c r="B38" s="62"/>
      <c r="C38" s="17"/>
      <c r="D38" s="53"/>
      <c r="E38" s="46"/>
      <c r="F38" s="138">
        <v>54.825000000000017</v>
      </c>
      <c r="G38" s="33">
        <v>55.02500000000002</v>
      </c>
      <c r="H38" s="103">
        <v>0.06</v>
      </c>
      <c r="I38" s="136">
        <v>0.7</v>
      </c>
      <c r="J38" s="34">
        <v>1.1500000000000001</v>
      </c>
      <c r="K38" s="34">
        <v>0.97925393177490738</v>
      </c>
      <c r="L38" s="36">
        <v>10.979619927215108</v>
      </c>
      <c r="M38" s="35">
        <v>177.11656434473159</v>
      </c>
      <c r="N38" s="36">
        <v>0.63657904464949855</v>
      </c>
      <c r="O38" s="37">
        <v>18.416321486534905</v>
      </c>
      <c r="P38" s="37">
        <v>327.32806955621515</v>
      </c>
      <c r="Q38" s="38">
        <v>0.15811182133499382</v>
      </c>
      <c r="R38" s="39">
        <v>9.1222222222221996E-2</v>
      </c>
      <c r="S38" s="59">
        <v>9.6000000000000002E-2</v>
      </c>
      <c r="T38" s="60">
        <v>0.4</v>
      </c>
      <c r="U38" s="33">
        <v>0.2</v>
      </c>
      <c r="V38" s="41">
        <v>50</v>
      </c>
      <c r="W38" s="140">
        <v>1.1959999999999837</v>
      </c>
      <c r="X38" s="103">
        <v>4.9770252661965602</v>
      </c>
      <c r="Y38" s="103">
        <v>9</v>
      </c>
      <c r="Z38" s="34">
        <v>3.0138484732795002E-2</v>
      </c>
      <c r="AA38" s="34">
        <v>1.0097584119479022</v>
      </c>
    </row>
    <row r="39" spans="1:27" x14ac:dyDescent="0.3">
      <c r="A39" s="134" t="s">
        <v>284</v>
      </c>
      <c r="B39" s="105">
        <v>858</v>
      </c>
      <c r="C39" s="106" t="s">
        <v>47</v>
      </c>
      <c r="D39" s="107">
        <v>19</v>
      </c>
      <c r="E39" s="20">
        <v>55.2</v>
      </c>
      <c r="F39" s="137">
        <v>53.96100000000002</v>
      </c>
      <c r="G39" s="21">
        <v>54.161000000000023</v>
      </c>
      <c r="H39" s="128"/>
      <c r="I39" s="131"/>
      <c r="J39" s="22"/>
      <c r="K39" s="22"/>
      <c r="L39" s="22"/>
      <c r="M39" s="24"/>
      <c r="N39" s="25"/>
      <c r="O39" s="26"/>
      <c r="P39" s="27"/>
      <c r="Q39" s="28"/>
      <c r="R39" s="29"/>
      <c r="S39" s="56"/>
      <c r="T39" s="57"/>
      <c r="U39" s="30"/>
      <c r="V39" s="31"/>
      <c r="W39" s="139">
        <v>1.238999999999983</v>
      </c>
      <c r="X39" s="102"/>
      <c r="Y39" s="129"/>
      <c r="Z39" s="23"/>
      <c r="AA39" s="23"/>
    </row>
    <row r="40" spans="1:27" x14ac:dyDescent="0.3">
      <c r="A40" s="135"/>
      <c r="B40" s="62">
        <v>0</v>
      </c>
      <c r="C40" s="17" t="s">
        <v>47</v>
      </c>
      <c r="D40" s="53">
        <v>0</v>
      </c>
      <c r="E40" s="46"/>
      <c r="F40" s="138">
        <v>53.511000000000017</v>
      </c>
      <c r="G40" s="33">
        <v>53.71100000000002</v>
      </c>
      <c r="H40" s="103">
        <v>0</v>
      </c>
      <c r="I40" s="136">
        <v>0.7</v>
      </c>
      <c r="J40" s="34">
        <v>1.1500000000000001</v>
      </c>
      <c r="K40" s="34">
        <v>0.97925393177490738</v>
      </c>
      <c r="L40" s="36">
        <v>11.009758411947903</v>
      </c>
      <c r="M40" s="35">
        <v>176.93765853491567</v>
      </c>
      <c r="N40" s="36">
        <v>0.6369463664786964</v>
      </c>
      <c r="O40" s="37">
        <v>0</v>
      </c>
      <c r="P40" s="37">
        <v>327.32806955621515</v>
      </c>
      <c r="Q40" s="38">
        <v>0.15811182133499382</v>
      </c>
      <c r="R40" s="39">
        <v>0.12222222222222238</v>
      </c>
      <c r="S40" s="59">
        <v>9.6000000000000002E-2</v>
      </c>
      <c r="T40" s="60">
        <v>0.4</v>
      </c>
      <c r="U40" s="33">
        <v>0.2</v>
      </c>
      <c r="V40" s="41">
        <v>50</v>
      </c>
      <c r="W40" s="140">
        <v>1.6889999999999858</v>
      </c>
      <c r="X40" s="103">
        <v>4.9770252661965602</v>
      </c>
      <c r="Y40" s="103">
        <v>18</v>
      </c>
      <c r="Z40" s="34">
        <v>6.0276969465590004E-2</v>
      </c>
      <c r="AA40" s="34">
        <v>1.0700353814134922</v>
      </c>
    </row>
    <row r="41" spans="1:27" x14ac:dyDescent="0.3">
      <c r="A41" s="134" t="s">
        <v>285</v>
      </c>
      <c r="B41" s="105">
        <v>0</v>
      </c>
      <c r="C41" s="106" t="s">
        <v>47</v>
      </c>
      <c r="D41" s="107">
        <v>18</v>
      </c>
      <c r="E41" s="20">
        <v>53</v>
      </c>
      <c r="F41" s="137">
        <v>51.783000000000015</v>
      </c>
      <c r="G41" s="21">
        <v>51.983000000000018</v>
      </c>
      <c r="H41" s="128"/>
      <c r="I41" s="131"/>
      <c r="J41" s="22"/>
      <c r="K41" s="22"/>
      <c r="L41" s="22"/>
      <c r="M41" s="24"/>
      <c r="N41" s="25"/>
      <c r="O41" s="26"/>
      <c r="P41" s="27"/>
      <c r="Q41" s="28"/>
      <c r="R41" s="29"/>
      <c r="S41" s="56"/>
      <c r="T41" s="57"/>
      <c r="U41" s="30"/>
      <c r="V41" s="31"/>
      <c r="W41" s="139">
        <v>1.2169999999999845</v>
      </c>
      <c r="X41" s="102"/>
      <c r="Y41" s="129"/>
      <c r="Z41" s="23"/>
      <c r="AA41" s="23"/>
    </row>
    <row r="42" spans="1:27" x14ac:dyDescent="0.3">
      <c r="A42" s="135"/>
      <c r="B42" s="62"/>
      <c r="C42" s="17"/>
      <c r="D42" s="53"/>
      <c r="E42" s="46"/>
      <c r="F42" s="138">
        <v>51.783000000000015</v>
      </c>
      <c r="G42" s="33">
        <v>51.991000000000014</v>
      </c>
      <c r="H42" s="103">
        <v>0.05</v>
      </c>
      <c r="I42" s="136">
        <v>0.7</v>
      </c>
      <c r="J42" s="34">
        <v>1.2000000000000002</v>
      </c>
      <c r="K42" s="34">
        <v>0.97302234352509798</v>
      </c>
      <c r="L42" s="36">
        <v>11.070035381413494</v>
      </c>
      <c r="M42" s="35">
        <v>176.58115556928155</v>
      </c>
      <c r="N42" s="36">
        <v>0.63767779922195456</v>
      </c>
      <c r="O42" s="37">
        <v>15.229416538425701</v>
      </c>
      <c r="P42" s="37">
        <v>342.55748609464086</v>
      </c>
      <c r="Q42" s="38">
        <v>0.1672192398210029</v>
      </c>
      <c r="R42" s="39">
        <v>9.5238095238095233E-2</v>
      </c>
      <c r="S42" s="59">
        <v>9.4E-2</v>
      </c>
      <c r="T42" s="60">
        <v>0.4</v>
      </c>
      <c r="U42" s="33">
        <v>0.20800000000000002</v>
      </c>
      <c r="V42" s="41">
        <v>52</v>
      </c>
      <c r="W42" s="140">
        <v>1.2169999999999845</v>
      </c>
      <c r="X42" s="103">
        <v>4.9943460612970902</v>
      </c>
      <c r="Y42" s="103">
        <v>21</v>
      </c>
      <c r="Z42" s="34">
        <v>7.0079244750833478E-2</v>
      </c>
      <c r="AA42" s="34">
        <v>1.1401146261643256</v>
      </c>
    </row>
    <row r="43" spans="1:27" x14ac:dyDescent="0.3">
      <c r="A43" s="134" t="s">
        <v>286</v>
      </c>
      <c r="B43" s="105">
        <v>1</v>
      </c>
      <c r="C43" s="106" t="s">
        <v>47</v>
      </c>
      <c r="D43" s="107">
        <v>19</v>
      </c>
      <c r="E43" s="20">
        <v>51</v>
      </c>
      <c r="F43" s="137">
        <v>49.809000000000019</v>
      </c>
      <c r="G43" s="21">
        <v>50.017000000000017</v>
      </c>
      <c r="H43" s="128"/>
      <c r="I43" s="131"/>
      <c r="J43" s="22"/>
      <c r="K43" s="22"/>
      <c r="L43" s="22"/>
      <c r="M43" s="24"/>
      <c r="N43" s="25"/>
      <c r="O43" s="26"/>
      <c r="P43" s="27"/>
      <c r="Q43" s="28"/>
      <c r="R43" s="29"/>
      <c r="S43" s="56"/>
      <c r="T43" s="57"/>
      <c r="U43" s="30"/>
      <c r="V43" s="31"/>
      <c r="W43" s="139">
        <v>1.1909999999999812</v>
      </c>
      <c r="X43" s="102"/>
      <c r="Y43" s="129"/>
      <c r="Z43" s="23"/>
      <c r="AA43" s="23"/>
    </row>
    <row r="44" spans="1:27" x14ac:dyDescent="0.3">
      <c r="A44" s="135"/>
      <c r="B44" s="62"/>
      <c r="C44" s="17"/>
      <c r="D44" s="53"/>
      <c r="E44" s="46"/>
      <c r="F44" s="138">
        <v>49.33900000000002</v>
      </c>
      <c r="G44" s="33">
        <v>49.555000000000021</v>
      </c>
      <c r="H44" s="103">
        <v>0.06</v>
      </c>
      <c r="I44" s="136">
        <v>0.7</v>
      </c>
      <c r="J44" s="34">
        <v>1.2600000000000002</v>
      </c>
      <c r="K44" s="34">
        <v>0.96592725001941482</v>
      </c>
      <c r="L44" s="36">
        <v>11.140114626164326</v>
      </c>
      <c r="M44" s="35">
        <v>176.16885644267029</v>
      </c>
      <c r="N44" s="36">
        <v>0.63852284647215374</v>
      </c>
      <c r="O44" s="37">
        <v>18.123665615684782</v>
      </c>
      <c r="P44" s="37">
        <v>360.68115171032565</v>
      </c>
      <c r="Q44" s="38">
        <v>0.17993634802361982</v>
      </c>
      <c r="R44" s="39">
        <v>0.11764705882352941</v>
      </c>
      <c r="S44" s="59">
        <v>0.09</v>
      </c>
      <c r="T44" s="60">
        <v>0.4</v>
      </c>
      <c r="U44" s="33">
        <v>0.21600000000000003</v>
      </c>
      <c r="V44" s="41">
        <v>54</v>
      </c>
      <c r="W44" s="140">
        <v>1.66099999999998</v>
      </c>
      <c r="X44" s="103">
        <v>4.9773035037616529</v>
      </c>
      <c r="Y44" s="103">
        <v>17</v>
      </c>
      <c r="Z44" s="34">
        <v>5.6925066578560259E-2</v>
      </c>
      <c r="AA44" s="34">
        <v>1.1970396927428859</v>
      </c>
    </row>
    <row r="45" spans="1:27" x14ac:dyDescent="0.3">
      <c r="A45" s="134" t="s">
        <v>287</v>
      </c>
      <c r="B45" s="105">
        <v>2</v>
      </c>
      <c r="C45" s="106" t="s">
        <v>47</v>
      </c>
      <c r="D45" s="107">
        <v>16</v>
      </c>
      <c r="E45" s="20">
        <v>49</v>
      </c>
      <c r="F45" s="137">
        <v>47.809000000000019</v>
      </c>
      <c r="G45" s="21">
        <v>48.02500000000002</v>
      </c>
      <c r="H45" s="128"/>
      <c r="I45" s="131"/>
      <c r="J45" s="22"/>
      <c r="K45" s="22"/>
      <c r="L45" s="22"/>
      <c r="M45" s="24"/>
      <c r="N45" s="25"/>
      <c r="O45" s="26"/>
      <c r="P45" s="27"/>
      <c r="Q45" s="28"/>
      <c r="R45" s="29"/>
      <c r="S45" s="56"/>
      <c r="T45" s="57"/>
      <c r="U45" s="30"/>
      <c r="V45" s="31"/>
      <c r="W45" s="139">
        <v>1.1909999999999812</v>
      </c>
      <c r="X45" s="102"/>
      <c r="Y45" s="129"/>
      <c r="Z45" s="23"/>
      <c r="AA45" s="23"/>
    </row>
    <row r="46" spans="1:27" x14ac:dyDescent="0.3">
      <c r="A46" s="135"/>
      <c r="B46" s="62"/>
      <c r="C46" s="17"/>
      <c r="D46" s="53"/>
      <c r="E46" s="46"/>
      <c r="F46" s="138">
        <v>47.319000000000017</v>
      </c>
      <c r="G46" s="33">
        <v>47.555000000000014</v>
      </c>
      <c r="H46" s="103">
        <v>0.14000000000000001</v>
      </c>
      <c r="I46" s="136">
        <v>0.7</v>
      </c>
      <c r="J46" s="34">
        <v>1.4000000000000004</v>
      </c>
      <c r="K46" s="34">
        <v>0.95078165734610642</v>
      </c>
      <c r="L46" s="36">
        <v>11.197039692742887</v>
      </c>
      <c r="M46" s="35">
        <v>175.83565804205813</v>
      </c>
      <c r="N46" s="36">
        <v>0.63920510141589515</v>
      </c>
      <c r="O46" s="37">
        <v>41.591138589467548</v>
      </c>
      <c r="P46" s="37">
        <v>402.27229029979321</v>
      </c>
      <c r="Q46" s="38">
        <v>0.20772902555109654</v>
      </c>
      <c r="R46" s="39">
        <v>0.1111111111111111</v>
      </c>
      <c r="S46" s="59">
        <v>8.4000000000000005E-2</v>
      </c>
      <c r="T46" s="60">
        <v>0.4</v>
      </c>
      <c r="U46" s="33">
        <v>0.23599999999999999</v>
      </c>
      <c r="V46" s="41">
        <v>59</v>
      </c>
      <c r="W46" s="140">
        <v>1.6809999999999832</v>
      </c>
      <c r="X46" s="103">
        <v>4.9843333791400921</v>
      </c>
      <c r="Y46" s="103">
        <v>18</v>
      </c>
      <c r="Z46" s="34">
        <v>6.0188590365068372E-2</v>
      </c>
      <c r="AA46" s="34">
        <v>1.2572282831079542</v>
      </c>
    </row>
    <row r="47" spans="1:27" x14ac:dyDescent="0.3">
      <c r="A47" s="134" t="s">
        <v>288</v>
      </c>
      <c r="B47" s="105">
        <v>3</v>
      </c>
      <c r="C47" s="106" t="s">
        <v>47</v>
      </c>
      <c r="D47" s="107">
        <v>14</v>
      </c>
      <c r="E47" s="20">
        <v>47</v>
      </c>
      <c r="F47" s="137">
        <v>45.807000000000016</v>
      </c>
      <c r="G47" s="21">
        <v>46.043000000000013</v>
      </c>
      <c r="H47" s="128"/>
      <c r="I47" s="131"/>
      <c r="J47" s="22"/>
      <c r="K47" s="22"/>
      <c r="L47" s="22"/>
      <c r="M47" s="24"/>
      <c r="N47" s="25"/>
      <c r="O47" s="26"/>
      <c r="P47" s="27"/>
      <c r="Q47" s="28"/>
      <c r="R47" s="29"/>
      <c r="S47" s="56"/>
      <c r="T47" s="57"/>
      <c r="U47" s="30"/>
      <c r="V47" s="31"/>
      <c r="W47" s="139">
        <v>1.1929999999999836</v>
      </c>
      <c r="X47" s="102"/>
      <c r="Y47" s="129"/>
      <c r="Z47" s="23"/>
      <c r="AA47" s="23"/>
    </row>
    <row r="48" spans="1:27" x14ac:dyDescent="0.3">
      <c r="A48" s="135"/>
      <c r="B48" s="62"/>
      <c r="C48" s="17"/>
      <c r="D48" s="53"/>
      <c r="E48" s="46"/>
      <c r="F48" s="138">
        <v>45.807000000000016</v>
      </c>
      <c r="G48" s="33">
        <v>46.051000000000016</v>
      </c>
      <c r="H48" s="103">
        <v>0.05</v>
      </c>
      <c r="I48" s="136">
        <v>0.7</v>
      </c>
      <c r="J48" s="34">
        <v>1.4500000000000004</v>
      </c>
      <c r="K48" s="34">
        <v>0.94579017820882139</v>
      </c>
      <c r="L48" s="36">
        <v>11.257228283107956</v>
      </c>
      <c r="M48" s="35">
        <v>175.48501169157328</v>
      </c>
      <c r="N48" s="36">
        <v>0.63992244550672983</v>
      </c>
      <c r="O48" s="37">
        <v>14.763079972226725</v>
      </c>
      <c r="P48" s="37">
        <v>417.03537027201992</v>
      </c>
      <c r="Q48" s="38">
        <v>0.21796294799122673</v>
      </c>
      <c r="R48" s="39">
        <v>7.6200000000000045E-2</v>
      </c>
      <c r="S48" s="59">
        <v>8.2000000000000003E-2</v>
      </c>
      <c r="T48" s="60">
        <v>0.4</v>
      </c>
      <c r="U48" s="33">
        <v>0.24399999999999999</v>
      </c>
      <c r="V48" s="41">
        <v>61</v>
      </c>
      <c r="W48" s="140">
        <v>1.1929999999999836</v>
      </c>
      <c r="X48" s="103">
        <v>4.9842031816375174</v>
      </c>
      <c r="Y48" s="103">
        <v>20</v>
      </c>
      <c r="Z48" s="34">
        <v>6.687795845911311E-2</v>
      </c>
      <c r="AA48" s="34">
        <v>1.3241062415670672</v>
      </c>
    </row>
    <row r="49" spans="1:27" x14ac:dyDescent="0.3">
      <c r="A49" s="134" t="s">
        <v>282</v>
      </c>
      <c r="B49" s="105">
        <v>4</v>
      </c>
      <c r="C49" s="106" t="s">
        <v>47</v>
      </c>
      <c r="D49" s="107">
        <v>14</v>
      </c>
      <c r="E49" s="20">
        <v>45.475999999999999</v>
      </c>
      <c r="F49" s="137">
        <v>44.167000000000016</v>
      </c>
      <c r="G49" s="21">
        <v>44.411000000000016</v>
      </c>
      <c r="H49" s="61"/>
      <c r="I49" s="131"/>
      <c r="J49" s="217"/>
      <c r="K49" s="217"/>
      <c r="L49" s="217"/>
      <c r="M49" s="218"/>
      <c r="N49" s="219"/>
      <c r="O49" s="220"/>
      <c r="P49" s="221"/>
      <c r="Q49" s="28"/>
      <c r="R49" s="29"/>
      <c r="S49" s="56"/>
      <c r="T49" s="57"/>
      <c r="U49" s="30"/>
      <c r="V49" s="42"/>
      <c r="W49" s="139">
        <v>1.3089999999999833</v>
      </c>
      <c r="X49" s="102"/>
      <c r="Y49" s="129" t="s">
        <v>202</v>
      </c>
      <c r="Z49" s="23"/>
      <c r="AA49" s="23"/>
    </row>
    <row r="50" spans="1:27" x14ac:dyDescent="0.3">
      <c r="A50" s="135"/>
      <c r="B50" s="62">
        <v>706</v>
      </c>
      <c r="C50" s="17" t="s">
        <v>47</v>
      </c>
      <c r="D50" s="53">
        <v>5</v>
      </c>
      <c r="E50" s="46"/>
      <c r="F50" s="138">
        <v>42.911000000000016</v>
      </c>
      <c r="G50" s="33">
        <v>43.151000000000018</v>
      </c>
      <c r="H50" s="34">
        <v>0.08</v>
      </c>
      <c r="I50" s="136">
        <v>0.7</v>
      </c>
      <c r="J50" s="140">
        <v>1.9100000000000006</v>
      </c>
      <c r="K50" s="140">
        <v>0.90749657558638386</v>
      </c>
      <c r="L50" s="232">
        <v>11.324106241567069</v>
      </c>
      <c r="M50" s="233">
        <v>175.09737340129064</v>
      </c>
      <c r="N50" s="232">
        <v>0.64071471492117482</v>
      </c>
      <c r="O50" s="234">
        <v>22.642485979257774</v>
      </c>
      <c r="P50" s="234">
        <v>560.18203486973846</v>
      </c>
      <c r="Q50" s="38">
        <v>0.10985802659285231</v>
      </c>
      <c r="R50" s="39">
        <v>0.16806666666666673</v>
      </c>
      <c r="S50" s="59">
        <v>6.7000000000000004E-2</v>
      </c>
      <c r="T50" s="60">
        <v>0.6</v>
      </c>
      <c r="U50" s="33">
        <v>0.24</v>
      </c>
      <c r="V50" s="41">
        <v>40</v>
      </c>
      <c r="W50" s="140">
        <v>2.5649999999999835</v>
      </c>
      <c r="X50" s="103">
        <v>4.9743079257274845</v>
      </c>
      <c r="Y50" s="103">
        <v>15</v>
      </c>
      <c r="Z50" s="34">
        <v>5.0258247726680069E-2</v>
      </c>
      <c r="AA50" s="53">
        <v>1.3743644892937472</v>
      </c>
    </row>
    <row r="51" spans="1:27" x14ac:dyDescent="0.3">
      <c r="A51" s="134" t="s">
        <v>289</v>
      </c>
      <c r="B51" s="105">
        <v>707</v>
      </c>
      <c r="C51" s="106" t="s">
        <v>47</v>
      </c>
      <c r="D51" s="107">
        <v>0</v>
      </c>
      <c r="E51" s="20">
        <v>42.954999999999998</v>
      </c>
      <c r="F51" s="137">
        <v>41.906000000000013</v>
      </c>
      <c r="G51" s="21">
        <v>42.146000000000015</v>
      </c>
      <c r="H51" s="61"/>
      <c r="I51" s="131"/>
      <c r="J51" s="22"/>
      <c r="K51" s="22"/>
      <c r="L51" s="22"/>
      <c r="M51" s="24"/>
      <c r="N51" s="25"/>
      <c r="O51" s="26"/>
      <c r="P51" s="27"/>
      <c r="Q51" s="28"/>
      <c r="R51" s="29"/>
      <c r="S51" s="56"/>
      <c r="T51" s="57"/>
      <c r="U51" s="30"/>
      <c r="V51" s="42"/>
      <c r="W51" s="139">
        <v>1.0489999999999853</v>
      </c>
      <c r="X51" s="102"/>
      <c r="Y51" s="129" t="s">
        <v>202</v>
      </c>
      <c r="Z51" s="23"/>
      <c r="AA51" s="23"/>
    </row>
    <row r="52" spans="1:27" x14ac:dyDescent="0.3">
      <c r="A52" s="135"/>
      <c r="B52" s="62"/>
      <c r="C52" s="17"/>
      <c r="D52" s="53"/>
      <c r="E52" s="46"/>
      <c r="F52" s="138">
        <v>40.896000000000015</v>
      </c>
      <c r="G52" s="33">
        <v>41.136000000000017</v>
      </c>
      <c r="H52" s="34">
        <v>0</v>
      </c>
      <c r="I52" s="136">
        <v>0.7</v>
      </c>
      <c r="J52" s="34">
        <v>1.9100000000000006</v>
      </c>
      <c r="K52" s="34">
        <v>0.90749657558638386</v>
      </c>
      <c r="L52" s="36">
        <v>11.374364489293749</v>
      </c>
      <c r="M52" s="35">
        <v>174.80742702665751</v>
      </c>
      <c r="N52" s="36">
        <v>0.64130680742310298</v>
      </c>
      <c r="O52" s="37">
        <v>0</v>
      </c>
      <c r="P52" s="37">
        <v>560.18203486973846</v>
      </c>
      <c r="Q52" s="38">
        <v>0.10985802659285231</v>
      </c>
      <c r="R52" s="39">
        <v>0.16799999999999998</v>
      </c>
      <c r="S52" s="59">
        <v>6.7000000000000004E-2</v>
      </c>
      <c r="T52" s="60">
        <v>0.6</v>
      </c>
      <c r="U52" s="33">
        <v>0.24</v>
      </c>
      <c r="V52" s="41">
        <v>40</v>
      </c>
      <c r="W52" s="140">
        <v>2.0589999999999833</v>
      </c>
      <c r="X52" s="103">
        <v>4.9743079257274845</v>
      </c>
      <c r="Y52" s="103">
        <v>10</v>
      </c>
      <c r="Z52" s="34">
        <v>3.3505498484453382E-2</v>
      </c>
      <c r="AA52" s="53">
        <v>1.4078699877782006</v>
      </c>
    </row>
    <row r="53" spans="1:27" x14ac:dyDescent="0.3">
      <c r="A53" s="134" t="s">
        <v>290</v>
      </c>
      <c r="B53" s="105">
        <v>707</v>
      </c>
      <c r="C53" s="106" t="s">
        <v>47</v>
      </c>
      <c r="D53" s="107">
        <v>10</v>
      </c>
      <c r="E53" s="20">
        <v>41.274999999999999</v>
      </c>
      <c r="F53" s="137">
        <v>40.226000000000013</v>
      </c>
      <c r="G53" s="21">
        <v>40.466000000000015</v>
      </c>
      <c r="H53" s="61"/>
      <c r="I53" s="131"/>
      <c r="J53" s="22"/>
      <c r="K53" s="22"/>
      <c r="L53" s="22"/>
      <c r="M53" s="24"/>
      <c r="N53" s="25"/>
      <c r="O53" s="26"/>
      <c r="P53" s="27"/>
      <c r="Q53" s="28"/>
      <c r="R53" s="29"/>
      <c r="S53" s="56"/>
      <c r="T53" s="57"/>
      <c r="U53" s="30"/>
      <c r="V53" s="42"/>
      <c r="W53" s="139">
        <v>1.0489999999999853</v>
      </c>
      <c r="X53" s="102"/>
      <c r="Y53" s="129" t="s">
        <v>202</v>
      </c>
      <c r="Z53" s="23"/>
      <c r="AA53" s="23"/>
    </row>
    <row r="54" spans="1:27" x14ac:dyDescent="0.3">
      <c r="A54" s="135"/>
      <c r="B54" s="62"/>
      <c r="C54" s="17"/>
      <c r="D54" s="53"/>
      <c r="E54" s="46"/>
      <c r="F54" s="138">
        <v>39.216000000000015</v>
      </c>
      <c r="G54" s="33">
        <v>39.456000000000017</v>
      </c>
      <c r="H54" s="34">
        <v>0</v>
      </c>
      <c r="I54" s="136">
        <v>0.7</v>
      </c>
      <c r="J54" s="34">
        <v>1.9100000000000006</v>
      </c>
      <c r="K54" s="34">
        <v>0.90749657558638386</v>
      </c>
      <c r="L54" s="36">
        <v>11.407869987778202</v>
      </c>
      <c r="M54" s="35">
        <v>174.61477400771588</v>
      </c>
      <c r="N54" s="36">
        <v>0.64169998012077489</v>
      </c>
      <c r="O54" s="37">
        <v>0</v>
      </c>
      <c r="P54" s="37">
        <v>560.18203486973846</v>
      </c>
      <c r="Q54" s="38">
        <v>0.10985802659285231</v>
      </c>
      <c r="R54" s="39">
        <v>0.16809999999999975</v>
      </c>
      <c r="S54" s="59">
        <v>6.7000000000000004E-2</v>
      </c>
      <c r="T54" s="60">
        <v>0.6</v>
      </c>
      <c r="U54" s="33">
        <v>0.24</v>
      </c>
      <c r="V54" s="41">
        <v>40</v>
      </c>
      <c r="W54" s="140">
        <v>2.0589999999999833</v>
      </c>
      <c r="X54" s="103">
        <v>4.9743079257274845</v>
      </c>
      <c r="Y54" s="103">
        <v>10</v>
      </c>
      <c r="Z54" s="34">
        <v>3.3505498484453382E-2</v>
      </c>
      <c r="AA54" s="53">
        <v>1.441375486262654</v>
      </c>
    </row>
    <row r="55" spans="1:27" x14ac:dyDescent="0.3">
      <c r="A55" s="134" t="s">
        <v>291</v>
      </c>
      <c r="B55" s="105">
        <v>708</v>
      </c>
      <c r="C55" s="106" t="s">
        <v>47</v>
      </c>
      <c r="D55" s="107">
        <v>0</v>
      </c>
      <c r="E55" s="20">
        <v>39.594000000000001</v>
      </c>
      <c r="F55" s="137">
        <v>38.546000000000014</v>
      </c>
      <c r="G55" s="21">
        <v>38.786000000000016</v>
      </c>
      <c r="H55" s="61"/>
      <c r="I55" s="131"/>
      <c r="J55" s="22"/>
      <c r="K55" s="22"/>
      <c r="L55" s="22"/>
      <c r="M55" s="24"/>
      <c r="N55" s="25"/>
      <c r="O55" s="26"/>
      <c r="P55" s="27"/>
      <c r="Q55" s="28"/>
      <c r="R55" s="29"/>
      <c r="S55" s="56"/>
      <c r="T55" s="57"/>
      <c r="U55" s="30"/>
      <c r="V55" s="42"/>
      <c r="W55" s="139">
        <v>1.0479999999999876</v>
      </c>
      <c r="X55" s="102"/>
      <c r="Y55" s="129" t="s">
        <v>202</v>
      </c>
      <c r="Z55" s="23"/>
      <c r="AA55" s="23"/>
    </row>
    <row r="56" spans="1:27" x14ac:dyDescent="0.3">
      <c r="A56" s="135"/>
      <c r="B56" s="62"/>
      <c r="C56" s="17"/>
      <c r="D56" s="53"/>
      <c r="E56" s="46"/>
      <c r="F56" s="138">
        <v>37.556000000000012</v>
      </c>
      <c r="G56" s="33">
        <v>37.814000000000014</v>
      </c>
      <c r="H56" s="34">
        <v>0.16</v>
      </c>
      <c r="I56" s="136">
        <v>0.7</v>
      </c>
      <c r="J56" s="34">
        <v>2.0700000000000007</v>
      </c>
      <c r="K56" s="34">
        <v>0.89661179589890461</v>
      </c>
      <c r="L56" s="36">
        <v>11.441375486262656</v>
      </c>
      <c r="M56" s="35">
        <v>174.42263409746883</v>
      </c>
      <c r="N56" s="36">
        <v>0.64209191666103826</v>
      </c>
      <c r="O56" s="37">
        <v>44.665198681997516</v>
      </c>
      <c r="P56" s="37">
        <v>604.84723355173594</v>
      </c>
      <c r="Q56" s="38">
        <v>0.12136563417727178</v>
      </c>
      <c r="R56" s="39">
        <v>0.16340000000000005</v>
      </c>
      <c r="S56" s="59">
        <v>6.4000000000000001E-2</v>
      </c>
      <c r="T56" s="60">
        <v>0.6</v>
      </c>
      <c r="U56" s="33">
        <v>0.25800000000000001</v>
      </c>
      <c r="V56" s="41">
        <v>43.000000000000007</v>
      </c>
      <c r="W56" s="140">
        <v>2.0379999999999896</v>
      </c>
      <c r="X56" s="103">
        <v>4.9842662755258633</v>
      </c>
      <c r="Y56" s="103">
        <v>10</v>
      </c>
      <c r="Z56" s="34">
        <v>3.3438555938523282E-2</v>
      </c>
      <c r="AA56" s="53">
        <v>1.4748140422011773</v>
      </c>
    </row>
    <row r="57" spans="1:27" x14ac:dyDescent="0.3">
      <c r="A57" s="134" t="s">
        <v>292</v>
      </c>
      <c r="B57" s="105">
        <v>708</v>
      </c>
      <c r="C57" s="106" t="s">
        <v>47</v>
      </c>
      <c r="D57" s="107">
        <v>10</v>
      </c>
      <c r="E57" s="20">
        <v>37.96</v>
      </c>
      <c r="F57" s="137">
        <v>36.916000000000011</v>
      </c>
      <c r="G57" s="21">
        <v>37.174000000000014</v>
      </c>
      <c r="H57" s="61"/>
      <c r="I57" s="131"/>
      <c r="J57" s="22"/>
      <c r="K57" s="22"/>
      <c r="L57" s="22"/>
      <c r="M57" s="24"/>
      <c r="N57" s="25"/>
      <c r="O57" s="26"/>
      <c r="P57" s="27"/>
      <c r="Q57" s="28"/>
      <c r="R57" s="29"/>
      <c r="S57" s="56"/>
      <c r="T57" s="57"/>
      <c r="U57" s="30"/>
      <c r="V57" s="42"/>
      <c r="W57" s="139">
        <v>1.0439999999999898</v>
      </c>
      <c r="X57" s="102"/>
      <c r="Y57" s="129" t="s">
        <v>202</v>
      </c>
      <c r="Z57" s="23"/>
      <c r="AA57" s="23"/>
    </row>
    <row r="58" spans="1:27" x14ac:dyDescent="0.3">
      <c r="A58" s="135"/>
      <c r="B58" s="62"/>
      <c r="C58" s="17"/>
      <c r="D58" s="53"/>
      <c r="E58" s="46"/>
      <c r="F58" s="138">
        <v>36.186000000000014</v>
      </c>
      <c r="G58" s="33">
        <v>36.444000000000017</v>
      </c>
      <c r="H58" s="34">
        <v>0</v>
      </c>
      <c r="I58" s="136">
        <v>0.7</v>
      </c>
      <c r="J58" s="34">
        <v>2.0700000000000007</v>
      </c>
      <c r="K58" s="34">
        <v>0.89661179589890461</v>
      </c>
      <c r="L58" s="36">
        <v>11.47481404220118</v>
      </c>
      <c r="M58" s="35">
        <v>174.23138748916682</v>
      </c>
      <c r="N58" s="36">
        <v>0.64248184473988923</v>
      </c>
      <c r="O58" s="37">
        <v>0</v>
      </c>
      <c r="P58" s="37">
        <v>604.84723355173594</v>
      </c>
      <c r="Q58" s="38">
        <v>0.12136563417727178</v>
      </c>
      <c r="R58" s="39">
        <v>0.12466666666666686</v>
      </c>
      <c r="S58" s="59">
        <v>6.4000000000000001E-2</v>
      </c>
      <c r="T58" s="60">
        <v>0.6</v>
      </c>
      <c r="U58" s="33">
        <v>0.25800000000000001</v>
      </c>
      <c r="V58" s="41">
        <v>43.000000000000007</v>
      </c>
      <c r="W58" s="140">
        <v>1.7739999999999867</v>
      </c>
      <c r="X58" s="103">
        <v>4.9842662755258633</v>
      </c>
      <c r="Y58" s="103">
        <v>12</v>
      </c>
      <c r="Z58" s="34">
        <v>4.0126267126227931E-2</v>
      </c>
      <c r="AA58" s="53">
        <v>1.5149403093274052</v>
      </c>
    </row>
    <row r="59" spans="1:27" x14ac:dyDescent="0.3">
      <c r="A59" s="134" t="s">
        <v>293</v>
      </c>
      <c r="B59" s="105">
        <v>709</v>
      </c>
      <c r="C59" s="106" t="s">
        <v>47</v>
      </c>
      <c r="D59" s="107">
        <v>2</v>
      </c>
      <c r="E59" s="20">
        <v>36.463999999999999</v>
      </c>
      <c r="F59" s="137">
        <v>35.418000000000013</v>
      </c>
      <c r="G59" s="21">
        <v>35.676000000000016</v>
      </c>
      <c r="H59" s="61"/>
      <c r="I59" s="131"/>
      <c r="J59" s="22"/>
      <c r="K59" s="22"/>
      <c r="L59" s="22"/>
      <c r="M59" s="24"/>
      <c r="N59" s="25"/>
      <c r="O59" s="26"/>
      <c r="P59" s="27"/>
      <c r="Q59" s="28"/>
      <c r="R59" s="29"/>
      <c r="S59" s="56"/>
      <c r="T59" s="57"/>
      <c r="U59" s="30"/>
      <c r="V59" s="42"/>
      <c r="W59" s="139">
        <v>1.0459999999999852</v>
      </c>
      <c r="X59" s="102"/>
      <c r="Y59" s="129" t="s">
        <v>202</v>
      </c>
      <c r="Z59" s="23"/>
      <c r="AA59" s="23"/>
    </row>
    <row r="60" spans="1:27" x14ac:dyDescent="0.3">
      <c r="A60" s="135"/>
      <c r="B60" s="62"/>
      <c r="C60" s="17"/>
      <c r="D60" s="53"/>
      <c r="E60" s="46"/>
      <c r="F60" s="138">
        <v>34.932000000000009</v>
      </c>
      <c r="G60" s="33">
        <v>35.436000000000007</v>
      </c>
      <c r="H60" s="34">
        <v>0.1</v>
      </c>
      <c r="I60" s="136">
        <v>0.7</v>
      </c>
      <c r="J60" s="34">
        <v>2.1700000000000008</v>
      </c>
      <c r="K60" s="34">
        <v>0.89028906653291062</v>
      </c>
      <c r="L60" s="36">
        <v>11.514940309327407</v>
      </c>
      <c r="M60" s="35">
        <v>174.00256030020179</v>
      </c>
      <c r="N60" s="36">
        <v>0.64294815238428982</v>
      </c>
      <c r="O60" s="37">
        <v>27.689009932521177</v>
      </c>
      <c r="P60" s="37">
        <v>632.53624348425717</v>
      </c>
      <c r="Q60" s="38">
        <v>0.32108900401131857</v>
      </c>
      <c r="R60" s="39">
        <v>7.1124999999999439E-2</v>
      </c>
      <c r="S60" s="59">
        <v>0.01</v>
      </c>
      <c r="T60" s="60">
        <v>0.6</v>
      </c>
      <c r="U60" s="33">
        <v>0.504</v>
      </c>
      <c r="V60" s="41">
        <v>84.000000000000014</v>
      </c>
      <c r="W60" s="140">
        <v>1.5319999999999894</v>
      </c>
      <c r="X60" s="103">
        <v>2.5127175584452908</v>
      </c>
      <c r="Y60" s="103">
        <v>8</v>
      </c>
      <c r="Z60" s="34">
        <v>5.3063398584213141E-2</v>
      </c>
      <c r="AA60" s="53">
        <v>1.5680037079116182</v>
      </c>
    </row>
    <row r="61" spans="1:27" x14ac:dyDescent="0.3">
      <c r="A61" s="134" t="s">
        <v>27</v>
      </c>
      <c r="B61" s="105">
        <v>709</v>
      </c>
      <c r="C61" s="106" t="s">
        <v>47</v>
      </c>
      <c r="D61" s="107">
        <v>10</v>
      </c>
      <c r="E61" s="20">
        <v>35.895000000000003</v>
      </c>
      <c r="F61" s="137">
        <v>34.852000000000011</v>
      </c>
      <c r="G61" s="21">
        <v>35.356000000000009</v>
      </c>
      <c r="H61" s="61"/>
      <c r="I61" s="55"/>
      <c r="J61" s="22"/>
      <c r="K61" s="22"/>
      <c r="L61" s="22"/>
      <c r="M61" s="24"/>
      <c r="N61" s="25"/>
      <c r="O61" s="26"/>
      <c r="P61" s="27"/>
      <c r="Q61" s="28"/>
      <c r="R61" s="29"/>
      <c r="S61" s="56"/>
      <c r="T61" s="57"/>
      <c r="U61" s="30"/>
      <c r="V61" s="42"/>
      <c r="W61" s="139">
        <v>1.0429999999999922</v>
      </c>
      <c r="X61" s="102"/>
      <c r="Y61" s="129"/>
      <c r="Z61" s="23"/>
      <c r="AA61" s="23"/>
    </row>
    <row r="62" spans="1:27" x14ac:dyDescent="0.3">
      <c r="A62" s="136" t="s">
        <v>136</v>
      </c>
      <c r="B62" s="62"/>
      <c r="C62" s="17"/>
      <c r="D62" s="53"/>
      <c r="E62" s="46"/>
      <c r="F62" s="138">
        <v>34.852000000000011</v>
      </c>
      <c r="G62" s="33"/>
      <c r="H62" s="34"/>
      <c r="I62" s="58"/>
      <c r="J62" s="34"/>
      <c r="K62" s="34"/>
      <c r="L62" s="36">
        <v>11.56800370791162</v>
      </c>
      <c r="M62" s="35"/>
      <c r="N62" s="36"/>
      <c r="O62" s="37"/>
      <c r="P62" s="37"/>
      <c r="Q62" s="38"/>
      <c r="R62" s="39"/>
      <c r="S62" s="59"/>
      <c r="T62" s="60"/>
      <c r="U62" s="33"/>
      <c r="V62" s="41"/>
      <c r="W62" s="140">
        <v>1.0429999999999922</v>
      </c>
      <c r="X62" s="103"/>
      <c r="Y62" s="103"/>
      <c r="Z62" s="34"/>
      <c r="AA62" s="53"/>
    </row>
  </sheetData>
  <mergeCells count="7">
    <mergeCell ref="A2:G4"/>
    <mergeCell ref="H2:T2"/>
    <mergeCell ref="H3:T3"/>
    <mergeCell ref="H4:T4"/>
    <mergeCell ref="E7:G7"/>
    <mergeCell ref="A5:G6"/>
    <mergeCell ref="P5:AA5"/>
  </mergeCells>
  <conditionalFormatting sqref="X21:X62 X11:X18">
    <cfRule type="cellIs" dxfId="4" priority="50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7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E2396-7D75-486F-ADDC-4084972D7D99}">
  <sheetPr>
    <tabColor theme="1"/>
    <pageSetUpPr fitToPage="1"/>
  </sheetPr>
  <dimension ref="A1:AB24"/>
  <sheetViews>
    <sheetView view="pageBreakPreview" zoomScaleNormal="100" zoomScaleSheetLayoutView="100" workbookViewId="0">
      <pane xSplit="5" ySplit="9" topLeftCell="F10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ColWidth="12.5703125" defaultRowHeight="13.5" x14ac:dyDescent="0.3"/>
  <cols>
    <col min="1" max="1" width="7" style="142" customWidth="1"/>
    <col min="2" max="2" width="6.7109375" style="141" customWidth="1"/>
    <col min="3" max="3" width="3.42578125" style="141" customWidth="1"/>
    <col min="4" max="4" width="6.85546875" style="143" customWidth="1"/>
    <col min="5" max="5" width="9" style="144" customWidth="1"/>
    <col min="6" max="6" width="7.85546875" style="144" customWidth="1"/>
    <col min="7" max="7" width="7.85546875" style="141" customWidth="1"/>
    <col min="8" max="8" width="7.140625" style="143" customWidth="1"/>
    <col min="9" max="9" width="5" style="141" customWidth="1"/>
    <col min="10" max="10" width="6.7109375" style="141" customWidth="1"/>
    <col min="11" max="11" width="6.5703125" style="141" customWidth="1"/>
    <col min="12" max="12" width="7.28515625" style="141" customWidth="1"/>
    <col min="13" max="13" width="7.85546875" style="141" customWidth="1"/>
    <col min="14" max="14" width="6.7109375" style="141" customWidth="1"/>
    <col min="15" max="15" width="8.140625" style="141" customWidth="1"/>
    <col min="16" max="16" width="6.140625" style="145" bestFit="1" customWidth="1"/>
    <col min="17" max="17" width="8.42578125" style="146" hidden="1" customWidth="1"/>
    <col min="18" max="18" width="10" style="141" customWidth="1"/>
    <col min="19" max="19" width="8.7109375" style="141" customWidth="1"/>
    <col min="20" max="20" width="5.85546875" style="143" customWidth="1"/>
    <col min="21" max="21" width="9.140625" style="141" customWidth="1"/>
    <col min="22" max="22" width="6.5703125" style="141" customWidth="1"/>
    <col min="23" max="23" width="8.85546875" style="141" customWidth="1"/>
    <col min="24" max="24" width="6.7109375" style="143" customWidth="1"/>
    <col min="25" max="27" width="7.28515625" style="141" customWidth="1"/>
    <col min="28" max="28" width="5.7109375" style="276" hidden="1" customWidth="1"/>
    <col min="29" max="16384" width="12.5703125" style="141"/>
  </cols>
  <sheetData>
    <row r="1" spans="1:28" x14ac:dyDescent="0.3">
      <c r="S1" s="284"/>
      <c r="T1" s="285"/>
      <c r="U1" s="147"/>
      <c r="V1" s="147"/>
      <c r="W1" s="147"/>
      <c r="X1" s="148"/>
      <c r="Y1" s="147"/>
      <c r="Z1" s="147"/>
      <c r="AA1" s="147"/>
      <c r="AB1" s="252"/>
    </row>
    <row r="2" spans="1:28" s="149" customFormat="1" ht="15" customHeight="1" x14ac:dyDescent="0.25">
      <c r="A2" s="319" t="s">
        <v>159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  <c r="AB2" s="254"/>
    </row>
    <row r="3" spans="1:28" s="149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  <c r="AB3" s="160"/>
    </row>
    <row r="4" spans="1:28" s="149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  <c r="AB4" s="254"/>
    </row>
    <row r="5" spans="1:28" s="149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  <c r="AB5" s="254"/>
    </row>
    <row r="6" spans="1:28" s="149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  <c r="AB6" s="257" t="s">
        <v>12</v>
      </c>
    </row>
    <row r="7" spans="1:28" s="260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  <c r="AB7" s="257"/>
    </row>
    <row r="8" spans="1:28" s="260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  <c r="AB8" s="257"/>
    </row>
    <row r="9" spans="1:28" s="260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  <c r="AB9" s="261"/>
    </row>
    <row r="10" spans="1:28" ht="14.25" x14ac:dyDescent="0.3">
      <c r="A10" s="200" t="s">
        <v>166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09"/>
      <c r="AB10" s="263"/>
    </row>
    <row r="11" spans="1:28" x14ac:dyDescent="0.3">
      <c r="A11" s="210" t="s">
        <v>160</v>
      </c>
      <c r="B11" s="211">
        <v>752</v>
      </c>
      <c r="C11" s="212" t="s">
        <v>47</v>
      </c>
      <c r="D11" s="213">
        <v>15</v>
      </c>
      <c r="E11" s="137">
        <v>40.558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45" t="s">
        <v>202</v>
      </c>
      <c r="U11" s="226"/>
      <c r="V11" s="227"/>
      <c r="W11" s="139"/>
      <c r="X11" s="139"/>
      <c r="Y11" s="245"/>
      <c r="Z11" s="139"/>
      <c r="AA11" s="139"/>
      <c r="AB11" s="267"/>
    </row>
    <row r="12" spans="1:28" x14ac:dyDescent="0.3">
      <c r="A12" s="228"/>
      <c r="B12" s="229"/>
      <c r="C12" s="206"/>
      <c r="D12" s="209"/>
      <c r="E12" s="138"/>
      <c r="F12" s="138">
        <v>39.747999999999998</v>
      </c>
      <c r="G12" s="230">
        <v>39.832000000000001</v>
      </c>
      <c r="H12" s="140">
        <v>0.13</v>
      </c>
      <c r="I12" s="231">
        <v>0.7</v>
      </c>
      <c r="J12" s="140">
        <v>0.13</v>
      </c>
      <c r="K12" s="140">
        <v>1</v>
      </c>
      <c r="L12" s="232">
        <v>10</v>
      </c>
      <c r="M12" s="233">
        <v>183.18064509229836</v>
      </c>
      <c r="N12" s="232">
        <v>0.6240174064436369</v>
      </c>
      <c r="O12" s="234">
        <v>41.310879057506234</v>
      </c>
      <c r="P12" s="234">
        <v>41.310879057506234</v>
      </c>
      <c r="Q12" s="235">
        <v>3.1469329728816241E-2</v>
      </c>
      <c r="R12" s="236">
        <v>3.8600000000000044E-2</v>
      </c>
      <c r="S12" s="237">
        <v>3.8600000000000044E-2</v>
      </c>
      <c r="T12" s="238">
        <v>0.4</v>
      </c>
      <c r="U12" s="230">
        <v>8.4000000000000005E-2</v>
      </c>
      <c r="V12" s="239">
        <v>21</v>
      </c>
      <c r="W12" s="140">
        <v>0.81000000000000227</v>
      </c>
      <c r="X12" s="140">
        <v>2.1079420584913668</v>
      </c>
      <c r="Y12" s="140">
        <v>30</v>
      </c>
      <c r="Z12" s="140">
        <v>0.23719817059765153</v>
      </c>
      <c r="AA12" s="209">
        <v>0.23719817059765153</v>
      </c>
      <c r="AB12" s="263"/>
    </row>
    <row r="13" spans="1:28" x14ac:dyDescent="0.3">
      <c r="A13" s="210" t="s">
        <v>161</v>
      </c>
      <c r="B13" s="211">
        <v>754</v>
      </c>
      <c r="C13" s="212" t="s">
        <v>47</v>
      </c>
      <c r="D13" s="213">
        <v>5</v>
      </c>
      <c r="E13" s="137">
        <v>39.4</v>
      </c>
      <c r="F13" s="137">
        <v>38.589999999999996</v>
      </c>
      <c r="G13" s="214">
        <v>38.673999999999999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45" t="s">
        <v>202</v>
      </c>
      <c r="U13" s="226"/>
      <c r="V13" s="227"/>
      <c r="W13" s="139">
        <v>0.81000000000000227</v>
      </c>
      <c r="X13" s="139"/>
      <c r="Y13" s="245"/>
      <c r="Z13" s="139"/>
      <c r="AA13" s="139"/>
      <c r="AB13" s="267"/>
    </row>
    <row r="14" spans="1:28" x14ac:dyDescent="0.3">
      <c r="A14" s="228"/>
      <c r="B14" s="241"/>
      <c r="C14" s="206"/>
      <c r="D14" s="209"/>
      <c r="E14" s="138"/>
      <c r="F14" s="138">
        <v>38.589999999999996</v>
      </c>
      <c r="G14" s="230">
        <v>38.705999999999996</v>
      </c>
      <c r="H14" s="140">
        <v>0.17</v>
      </c>
      <c r="I14" s="231">
        <v>0.7</v>
      </c>
      <c r="J14" s="140">
        <v>0.30000000000000004</v>
      </c>
      <c r="K14" s="140">
        <v>1</v>
      </c>
      <c r="L14" s="232">
        <v>10.237198170597651</v>
      </c>
      <c r="M14" s="233">
        <v>181.66649215715015</v>
      </c>
      <c r="N14" s="232">
        <v>0.62717512207756865</v>
      </c>
      <c r="O14" s="234">
        <v>53.846486497579988</v>
      </c>
      <c r="P14" s="234">
        <v>95.157365555086216</v>
      </c>
      <c r="Q14" s="235">
        <v>5.8764736634185216E-2</v>
      </c>
      <c r="R14" s="236">
        <v>5.8733333333333346E-2</v>
      </c>
      <c r="S14" s="237">
        <v>5.8733333333333346E-2</v>
      </c>
      <c r="T14" s="238">
        <v>0.4</v>
      </c>
      <c r="U14" s="230">
        <v>0.11599999999999999</v>
      </c>
      <c r="V14" s="242">
        <v>28.999999999999996</v>
      </c>
      <c r="W14" s="140">
        <v>0.81000000000000227</v>
      </c>
      <c r="X14" s="140">
        <v>3.0395876186121051</v>
      </c>
      <c r="Y14" s="140">
        <v>30</v>
      </c>
      <c r="Z14" s="140">
        <v>0.16449599838424897</v>
      </c>
      <c r="AA14" s="209">
        <v>0.40169416898190047</v>
      </c>
      <c r="AB14" s="263"/>
    </row>
    <row r="15" spans="1:28" x14ac:dyDescent="0.3">
      <c r="A15" s="210" t="s">
        <v>162</v>
      </c>
      <c r="B15" s="211">
        <v>755</v>
      </c>
      <c r="C15" s="212" t="s">
        <v>47</v>
      </c>
      <c r="D15" s="213">
        <v>15</v>
      </c>
      <c r="E15" s="137">
        <v>37.637999999999998</v>
      </c>
      <c r="F15" s="137">
        <v>36.827999999999996</v>
      </c>
      <c r="G15" s="214">
        <v>36.943999999999996</v>
      </c>
      <c r="H15" s="240"/>
      <c r="I15" s="216"/>
      <c r="J15" s="217"/>
      <c r="K15" s="217"/>
      <c r="L15" s="217"/>
      <c r="M15" s="218"/>
      <c r="N15" s="219"/>
      <c r="O15" s="220"/>
      <c r="P15" s="221"/>
      <c r="Q15" s="222"/>
      <c r="R15" s="223"/>
      <c r="S15" s="224"/>
      <c r="T15" s="245" t="s">
        <v>202</v>
      </c>
      <c r="U15" s="226"/>
      <c r="V15" s="243"/>
      <c r="W15" s="139">
        <v>0.81000000000000227</v>
      </c>
      <c r="X15" s="139"/>
      <c r="Y15" s="245"/>
      <c r="Z15" s="139"/>
      <c r="AA15" s="139"/>
      <c r="AB15" s="267"/>
    </row>
    <row r="16" spans="1:28" x14ac:dyDescent="0.3">
      <c r="A16" s="228"/>
      <c r="B16" s="241"/>
      <c r="C16" s="206"/>
      <c r="D16" s="209"/>
      <c r="E16" s="138"/>
      <c r="F16" s="138">
        <v>36.827999999999996</v>
      </c>
      <c r="G16" s="230">
        <v>36.987999999999992</v>
      </c>
      <c r="H16" s="140">
        <v>0.21</v>
      </c>
      <c r="I16" s="231">
        <v>0.7</v>
      </c>
      <c r="J16" s="140">
        <v>0.51</v>
      </c>
      <c r="K16" s="140">
        <v>1</v>
      </c>
      <c r="L16" s="232">
        <v>10.4016941689819</v>
      </c>
      <c r="M16" s="233">
        <v>180.63407231791277</v>
      </c>
      <c r="N16" s="232">
        <v>0.62931984534910279</v>
      </c>
      <c r="O16" s="234">
        <v>66.364402848947122</v>
      </c>
      <c r="P16" s="234">
        <v>161.52176840403334</v>
      </c>
      <c r="Q16" s="235">
        <v>0.10711411891767778</v>
      </c>
      <c r="R16" s="236">
        <v>5.0933333333333289E-2</v>
      </c>
      <c r="S16" s="237">
        <v>5.0933333333333289E-2</v>
      </c>
      <c r="T16" s="238">
        <v>0.4</v>
      </c>
      <c r="U16" s="230">
        <v>0.16000000000000003</v>
      </c>
      <c r="V16" s="242">
        <v>40.000000000000007</v>
      </c>
      <c r="W16" s="140">
        <v>0.81000000000000227</v>
      </c>
      <c r="X16" s="140">
        <v>3.2889394135396572</v>
      </c>
      <c r="Y16" s="140">
        <v>30</v>
      </c>
      <c r="Z16" s="140">
        <v>0.15202469158952511</v>
      </c>
      <c r="AA16" s="209">
        <v>0.55371886057142561</v>
      </c>
      <c r="AB16" s="263"/>
    </row>
    <row r="17" spans="1:28" x14ac:dyDescent="0.3">
      <c r="A17" s="210" t="s">
        <v>163</v>
      </c>
      <c r="B17" s="211">
        <v>757</v>
      </c>
      <c r="C17" s="212" t="s">
        <v>47</v>
      </c>
      <c r="D17" s="213">
        <v>5</v>
      </c>
      <c r="E17" s="137">
        <v>36.11</v>
      </c>
      <c r="F17" s="137">
        <v>35.299999999999997</v>
      </c>
      <c r="G17" s="214">
        <v>35.459999999999994</v>
      </c>
      <c r="H17" s="240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45" t="s">
        <v>202</v>
      </c>
      <c r="U17" s="226"/>
      <c r="V17" s="244"/>
      <c r="W17" s="139">
        <v>0.81000000000000227</v>
      </c>
      <c r="X17" s="139"/>
      <c r="Y17" s="245"/>
      <c r="Z17" s="139"/>
      <c r="AA17" s="139"/>
      <c r="AB17" s="267"/>
    </row>
    <row r="18" spans="1:28" x14ac:dyDescent="0.3">
      <c r="A18" s="228"/>
      <c r="B18" s="241"/>
      <c r="C18" s="206"/>
      <c r="D18" s="209"/>
      <c r="E18" s="138"/>
      <c r="F18" s="138">
        <v>35.299999999999997</v>
      </c>
      <c r="G18" s="230">
        <v>35.507999999999996</v>
      </c>
      <c r="H18" s="140">
        <v>0.24</v>
      </c>
      <c r="I18" s="231">
        <v>0.7</v>
      </c>
      <c r="J18" s="140">
        <v>0.75</v>
      </c>
      <c r="K18" s="140">
        <v>1</v>
      </c>
      <c r="L18" s="232">
        <v>10.553718860571424</v>
      </c>
      <c r="M18" s="233">
        <v>179.69245870865154</v>
      </c>
      <c r="N18" s="232">
        <v>0.63127021710408759</v>
      </c>
      <c r="O18" s="234">
        <v>75.683496679276359</v>
      </c>
      <c r="P18" s="234">
        <v>237.20526508330971</v>
      </c>
      <c r="Q18" s="235">
        <v>0.17120120041881981</v>
      </c>
      <c r="R18" s="236">
        <v>1.6071428571428674E-2</v>
      </c>
      <c r="S18" s="237">
        <v>4.2999999999999997E-2</v>
      </c>
      <c r="T18" s="238">
        <v>0.4</v>
      </c>
      <c r="U18" s="230">
        <v>0.20800000000000002</v>
      </c>
      <c r="V18" s="242">
        <v>52</v>
      </c>
      <c r="W18" s="140">
        <v>0.81000000000000227</v>
      </c>
      <c r="X18" s="140">
        <v>3.397848982708366</v>
      </c>
      <c r="Y18" s="140">
        <v>14</v>
      </c>
      <c r="Z18" s="140">
        <v>6.8670895769872453E-2</v>
      </c>
      <c r="AA18" s="209">
        <v>0.62238975634129812</v>
      </c>
      <c r="AB18" s="263"/>
    </row>
    <row r="19" spans="1:28" x14ac:dyDescent="0.3">
      <c r="A19" s="210" t="s">
        <v>164</v>
      </c>
      <c r="B19" s="211">
        <v>757</v>
      </c>
      <c r="C19" s="212" t="s">
        <v>47</v>
      </c>
      <c r="D19" s="213">
        <v>19</v>
      </c>
      <c r="E19" s="137">
        <v>35.884999999999998</v>
      </c>
      <c r="F19" s="137">
        <v>34.698</v>
      </c>
      <c r="G19" s="214">
        <v>34.905999999999999</v>
      </c>
      <c r="H19" s="240"/>
      <c r="I19" s="216"/>
      <c r="J19" s="217"/>
      <c r="K19" s="217"/>
      <c r="L19" s="217"/>
      <c r="M19" s="218"/>
      <c r="N19" s="219"/>
      <c r="O19" s="220"/>
      <c r="P19" s="221"/>
      <c r="Q19" s="222"/>
      <c r="R19" s="223"/>
      <c r="S19" s="224"/>
      <c r="T19" s="225"/>
      <c r="U19" s="226"/>
      <c r="V19" s="244"/>
      <c r="W19" s="139">
        <v>1.1869999999999976</v>
      </c>
      <c r="X19" s="139"/>
      <c r="Y19" s="245"/>
      <c r="Z19" s="139"/>
      <c r="AA19" s="139"/>
      <c r="AB19" s="267"/>
    </row>
    <row r="20" spans="1:28" x14ac:dyDescent="0.3">
      <c r="A20" s="228"/>
      <c r="B20" s="241"/>
      <c r="C20" s="206"/>
      <c r="D20" s="209"/>
      <c r="E20" s="138"/>
      <c r="F20" s="138">
        <v>34.497999999999998</v>
      </c>
      <c r="G20" s="230">
        <v>34.905999999999999</v>
      </c>
      <c r="H20" s="140">
        <v>0.11</v>
      </c>
      <c r="I20" s="231">
        <v>0.7</v>
      </c>
      <c r="J20" s="140">
        <v>0.86</v>
      </c>
      <c r="K20" s="140">
        <v>1</v>
      </c>
      <c r="L20" s="232">
        <v>10.622389756341295</v>
      </c>
      <c r="M20" s="233">
        <v>179.27100437847369</v>
      </c>
      <c r="N20" s="232">
        <v>0.63214145368259156</v>
      </c>
      <c r="O20" s="234">
        <v>34.654672866487466</v>
      </c>
      <c r="P20" s="234">
        <v>271.8599379497972</v>
      </c>
      <c r="Q20" s="235">
        <v>0.25195594144148403</v>
      </c>
      <c r="R20" s="236">
        <v>-2.4000000000000909E-3</v>
      </c>
      <c r="S20" s="237">
        <v>3.0000000000000001E-3</v>
      </c>
      <c r="T20" s="238">
        <v>0.6</v>
      </c>
      <c r="U20" s="230">
        <v>0.40800000000000003</v>
      </c>
      <c r="V20" s="242">
        <v>68</v>
      </c>
      <c r="W20" s="140">
        <v>1.3870000000000005</v>
      </c>
      <c r="X20" s="140">
        <v>1.2953260352401941</v>
      </c>
      <c r="Y20" s="140">
        <v>20</v>
      </c>
      <c r="Z20" s="140">
        <v>0.25733546942220065</v>
      </c>
      <c r="AA20" s="209">
        <v>0.87972522576349876</v>
      </c>
      <c r="AB20" s="263"/>
    </row>
    <row r="21" spans="1:28" x14ac:dyDescent="0.3">
      <c r="A21" s="210" t="s">
        <v>165</v>
      </c>
      <c r="B21" s="211">
        <v>758</v>
      </c>
      <c r="C21" s="212" t="s">
        <v>47</v>
      </c>
      <c r="D21" s="213">
        <v>19</v>
      </c>
      <c r="E21" s="137">
        <v>35.933</v>
      </c>
      <c r="F21" s="137">
        <v>34.437999999999995</v>
      </c>
      <c r="G21" s="214">
        <v>34.845999999999997</v>
      </c>
      <c r="H21" s="240"/>
      <c r="I21" s="216"/>
      <c r="J21" s="217"/>
      <c r="K21" s="217"/>
      <c r="L21" s="217"/>
      <c r="M21" s="218"/>
      <c r="N21" s="219"/>
      <c r="O21" s="220"/>
      <c r="P21" s="221"/>
      <c r="Q21" s="222"/>
      <c r="R21" s="223"/>
      <c r="S21" s="224"/>
      <c r="T21" s="225"/>
      <c r="U21" s="226"/>
      <c r="V21" s="244"/>
      <c r="W21" s="139">
        <v>1.4950000000000045</v>
      </c>
      <c r="X21" s="139"/>
      <c r="Y21" s="245"/>
      <c r="Z21" s="139"/>
      <c r="AA21" s="139"/>
      <c r="AB21" s="267"/>
    </row>
    <row r="22" spans="1:28" x14ac:dyDescent="0.3">
      <c r="A22" s="228"/>
      <c r="B22" s="241"/>
      <c r="C22" s="206"/>
      <c r="D22" s="209"/>
      <c r="E22" s="138"/>
      <c r="F22" s="138">
        <v>34.437999999999995</v>
      </c>
      <c r="G22" s="230">
        <v>34.893999999999998</v>
      </c>
      <c r="H22" s="140">
        <v>0.12</v>
      </c>
      <c r="I22" s="231">
        <v>0.7</v>
      </c>
      <c r="J22" s="140">
        <v>0.98</v>
      </c>
      <c r="K22" s="140">
        <v>1</v>
      </c>
      <c r="L22" s="232">
        <v>10.879725225763496</v>
      </c>
      <c r="M22" s="233">
        <v>177.71269646784523</v>
      </c>
      <c r="N22" s="232">
        <v>0.63535380816038955</v>
      </c>
      <c r="O22" s="234">
        <v>37.666922270021438</v>
      </c>
      <c r="P22" s="234">
        <v>309.52686021981862</v>
      </c>
      <c r="Q22" s="235">
        <v>0.29176914406400639</v>
      </c>
      <c r="R22" s="236">
        <v>6.3333333333327841E-3</v>
      </c>
      <c r="S22" s="237">
        <v>2.8999999999999998E-3</v>
      </c>
      <c r="T22" s="238">
        <v>0.6</v>
      </c>
      <c r="U22" s="230">
        <v>0.45599999999999996</v>
      </c>
      <c r="V22" s="242">
        <v>76</v>
      </c>
      <c r="W22" s="140">
        <v>1.4950000000000045</v>
      </c>
      <c r="X22" s="140">
        <v>1.3211318283027473</v>
      </c>
      <c r="Y22" s="140">
        <v>6</v>
      </c>
      <c r="Z22" s="140">
        <v>7.5692673401464863E-2</v>
      </c>
      <c r="AA22" s="209">
        <v>0.95541789916496367</v>
      </c>
      <c r="AB22" s="263"/>
    </row>
    <row r="23" spans="1:28" x14ac:dyDescent="0.3">
      <c r="A23" s="246" t="s">
        <v>27</v>
      </c>
      <c r="B23" s="211">
        <v>759</v>
      </c>
      <c r="C23" s="212" t="s">
        <v>47</v>
      </c>
      <c r="D23" s="213">
        <v>5</v>
      </c>
      <c r="E23" s="137">
        <v>35.895000000000003</v>
      </c>
      <c r="F23" s="137">
        <v>34.420599999999993</v>
      </c>
      <c r="G23" s="214">
        <v>34.876599999999996</v>
      </c>
      <c r="H23" s="240"/>
      <c r="I23" s="216"/>
      <c r="J23" s="217"/>
      <c r="K23" s="217"/>
      <c r="L23" s="217"/>
      <c r="M23" s="218"/>
      <c r="N23" s="219"/>
      <c r="O23" s="220"/>
      <c r="P23" s="221"/>
      <c r="Q23" s="222"/>
      <c r="R23" s="223"/>
      <c r="S23" s="224"/>
      <c r="T23" s="225"/>
      <c r="U23" s="226"/>
      <c r="V23" s="244"/>
      <c r="W23" s="139">
        <v>1.4744000000000099</v>
      </c>
      <c r="X23" s="139"/>
      <c r="Y23" s="139"/>
      <c r="Z23" s="139"/>
      <c r="AA23" s="139"/>
      <c r="AB23" s="267"/>
    </row>
    <row r="24" spans="1:28" x14ac:dyDescent="0.3">
      <c r="A24" s="231" t="s">
        <v>136</v>
      </c>
      <c r="B24" s="241"/>
      <c r="C24" s="206"/>
      <c r="D24" s="209"/>
      <c r="E24" s="138"/>
      <c r="F24" s="138">
        <v>34.420599999999993</v>
      </c>
      <c r="G24" s="230"/>
      <c r="H24" s="140"/>
      <c r="I24" s="231"/>
      <c r="J24" s="140"/>
      <c r="K24" s="140"/>
      <c r="L24" s="232">
        <v>10.95541789916496</v>
      </c>
      <c r="M24" s="233"/>
      <c r="N24" s="232"/>
      <c r="O24" s="234"/>
      <c r="P24" s="234"/>
      <c r="Q24" s="235"/>
      <c r="R24" s="236"/>
      <c r="S24" s="237"/>
      <c r="T24" s="238"/>
      <c r="U24" s="230"/>
      <c r="V24" s="242"/>
      <c r="W24" s="140">
        <v>1.4744000000000099</v>
      </c>
      <c r="X24" s="140"/>
      <c r="Y24" s="140"/>
      <c r="Z24" s="140"/>
      <c r="AA24" s="140"/>
      <c r="AB24" s="263"/>
    </row>
  </sheetData>
  <mergeCells count="7">
    <mergeCell ref="E7:G7"/>
    <mergeCell ref="A2:G4"/>
    <mergeCell ref="H2:T2"/>
    <mergeCell ref="H3:T3"/>
    <mergeCell ref="H4:T4"/>
    <mergeCell ref="A5:G6"/>
    <mergeCell ref="P5:AA5"/>
  </mergeCells>
  <conditionalFormatting sqref="X11:X24">
    <cfRule type="cellIs" dxfId="3" priority="47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4874C-D8DF-4619-9418-0D42E5CBEAF4}">
  <sheetPr>
    <tabColor theme="1"/>
    <pageSetUpPr fitToPage="1"/>
  </sheetPr>
  <dimension ref="A1:AB71"/>
  <sheetViews>
    <sheetView view="pageBreakPreview" zoomScaleNormal="100" zoomScaleSheetLayoutView="100" workbookViewId="0">
      <pane xSplit="5" ySplit="9" topLeftCell="F37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ColWidth="12.5703125" defaultRowHeight="13.5" x14ac:dyDescent="0.3"/>
  <cols>
    <col min="1" max="1" width="7" style="142" customWidth="1"/>
    <col min="2" max="2" width="6.7109375" style="141" customWidth="1"/>
    <col min="3" max="3" width="3.42578125" style="141" customWidth="1"/>
    <col min="4" max="4" width="6.85546875" style="143" customWidth="1"/>
    <col min="5" max="5" width="9" style="144" customWidth="1"/>
    <col min="6" max="6" width="7.85546875" style="144" customWidth="1"/>
    <col min="7" max="7" width="7.85546875" style="141" customWidth="1"/>
    <col min="8" max="8" width="7.140625" style="143" customWidth="1"/>
    <col min="9" max="9" width="5" style="141" customWidth="1"/>
    <col min="10" max="10" width="6.7109375" style="141" customWidth="1"/>
    <col min="11" max="11" width="6.5703125" style="141" customWidth="1"/>
    <col min="12" max="12" width="7.28515625" style="141" customWidth="1"/>
    <col min="13" max="13" width="7.85546875" style="141" customWidth="1"/>
    <col min="14" max="14" width="6.7109375" style="141" customWidth="1"/>
    <col min="15" max="15" width="8.140625" style="141" customWidth="1"/>
    <col min="16" max="16" width="6.140625" style="145" bestFit="1" customWidth="1"/>
    <col min="17" max="17" width="8.42578125" style="146" hidden="1" customWidth="1"/>
    <col min="18" max="18" width="10" style="141" customWidth="1"/>
    <col min="19" max="19" width="8.7109375" style="141" customWidth="1"/>
    <col min="20" max="20" width="5.85546875" style="143" customWidth="1"/>
    <col min="21" max="21" width="9.140625" style="141" customWidth="1"/>
    <col min="22" max="22" width="6.5703125" style="141" customWidth="1"/>
    <col min="23" max="23" width="8.85546875" style="141" customWidth="1"/>
    <col min="24" max="24" width="6.7109375" style="143" customWidth="1"/>
    <col min="25" max="27" width="7.28515625" style="141" customWidth="1"/>
    <col min="28" max="28" width="5.7109375" style="276" hidden="1" customWidth="1"/>
    <col min="29" max="16384" width="12.5703125" style="141"/>
  </cols>
  <sheetData>
    <row r="1" spans="1:28" x14ac:dyDescent="0.3">
      <c r="S1" s="284"/>
      <c r="T1" s="285"/>
      <c r="U1" s="147"/>
      <c r="V1" s="147"/>
      <c r="W1" s="147"/>
      <c r="X1" s="148"/>
      <c r="Y1" s="147"/>
      <c r="Z1" s="147"/>
      <c r="AA1" s="147"/>
      <c r="AB1" s="252"/>
    </row>
    <row r="2" spans="1:28" s="149" customFormat="1" ht="15" customHeight="1" x14ac:dyDescent="0.25">
      <c r="A2" s="319" t="s">
        <v>206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  <c r="AB2" s="254"/>
    </row>
    <row r="3" spans="1:28" s="149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  <c r="AB3" s="160"/>
    </row>
    <row r="4" spans="1:28" s="149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  <c r="AB4" s="254"/>
    </row>
    <row r="5" spans="1:28" s="149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  <c r="AB5" s="254"/>
    </row>
    <row r="6" spans="1:28" s="149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  <c r="AB6" s="257" t="s">
        <v>12</v>
      </c>
    </row>
    <row r="7" spans="1:28" s="260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  <c r="AB7" s="257"/>
    </row>
    <row r="8" spans="1:28" s="260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  <c r="AB8" s="257"/>
    </row>
    <row r="9" spans="1:28" s="260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  <c r="AB9" s="261"/>
    </row>
    <row r="10" spans="1:28" ht="14.25" x14ac:dyDescent="0.3">
      <c r="A10" s="200" t="s">
        <v>207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09"/>
      <c r="AB10" s="263"/>
    </row>
    <row r="11" spans="1:28" x14ac:dyDescent="0.3">
      <c r="A11" s="210" t="s">
        <v>208</v>
      </c>
      <c r="B11" s="211">
        <v>800</v>
      </c>
      <c r="C11" s="212" t="s">
        <v>47</v>
      </c>
      <c r="D11" s="213">
        <v>5</v>
      </c>
      <c r="E11" s="137">
        <v>52.908000000000001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25"/>
      <c r="U11" s="226"/>
      <c r="V11" s="227"/>
      <c r="W11" s="139"/>
      <c r="X11" s="139"/>
      <c r="Y11" s="245"/>
      <c r="Z11" s="139"/>
      <c r="AA11" s="139"/>
      <c r="AB11" s="267"/>
    </row>
    <row r="12" spans="1:28" x14ac:dyDescent="0.3">
      <c r="A12" s="228"/>
      <c r="B12" s="229"/>
      <c r="C12" s="206"/>
      <c r="D12" s="209"/>
      <c r="E12" s="138"/>
      <c r="F12" s="138">
        <v>50.238</v>
      </c>
      <c r="G12" s="230">
        <v>50.606000000000002</v>
      </c>
      <c r="H12" s="140">
        <v>7.12</v>
      </c>
      <c r="I12" s="231">
        <v>0.5</v>
      </c>
      <c r="J12" s="140">
        <v>7.12</v>
      </c>
      <c r="K12" s="140">
        <v>0.74495150341133887</v>
      </c>
      <c r="L12" s="232">
        <v>10</v>
      </c>
      <c r="M12" s="233">
        <v>183.18064509229836</v>
      </c>
      <c r="N12" s="232">
        <v>0.44048287513668488</v>
      </c>
      <c r="O12" s="234">
        <v>1189.7655877100572</v>
      </c>
      <c r="P12" s="234">
        <v>1189.7655877100572</v>
      </c>
      <c r="Q12" s="235">
        <v>0.13849673292685596</v>
      </c>
      <c r="R12" s="236">
        <v>7.1485714285714361E-2</v>
      </c>
      <c r="S12" s="237">
        <v>4.1000000000000002E-2</v>
      </c>
      <c r="T12" s="238">
        <v>0.8</v>
      </c>
      <c r="U12" s="230">
        <v>0.36800000000000005</v>
      </c>
      <c r="V12" s="239">
        <v>46</v>
      </c>
      <c r="W12" s="140">
        <v>2.6700000000000017</v>
      </c>
      <c r="X12" s="140">
        <v>4.9949554361644282</v>
      </c>
      <c r="Y12" s="140">
        <v>35</v>
      </c>
      <c r="Z12" s="140">
        <v>0.11678449203167839</v>
      </c>
      <c r="AA12" s="209">
        <v>0.11678449203167839</v>
      </c>
      <c r="AB12" s="263"/>
    </row>
    <row r="13" spans="1:28" x14ac:dyDescent="0.3">
      <c r="A13" s="210" t="s">
        <v>209</v>
      </c>
      <c r="B13" s="211">
        <v>802</v>
      </c>
      <c r="C13" s="212" t="s">
        <v>47</v>
      </c>
      <c r="D13" s="213">
        <v>0</v>
      </c>
      <c r="E13" s="137">
        <v>50.405999999999999</v>
      </c>
      <c r="F13" s="137">
        <v>48.802999999999997</v>
      </c>
      <c r="G13" s="214">
        <v>49.170999999999999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25"/>
      <c r="U13" s="226"/>
      <c r="V13" s="227"/>
      <c r="W13" s="139">
        <v>1.6030000000000015</v>
      </c>
      <c r="X13" s="139"/>
      <c r="Y13" s="245"/>
      <c r="Z13" s="139"/>
      <c r="AA13" s="139"/>
      <c r="AB13" s="267"/>
    </row>
    <row r="14" spans="1:28" x14ac:dyDescent="0.3">
      <c r="A14" s="228"/>
      <c r="B14" s="241"/>
      <c r="C14" s="206"/>
      <c r="D14" s="209"/>
      <c r="E14" s="138"/>
      <c r="F14" s="138">
        <v>48.730999999999995</v>
      </c>
      <c r="G14" s="230">
        <v>49.170999999999992</v>
      </c>
      <c r="H14" s="140">
        <v>1.48</v>
      </c>
      <c r="I14" s="231">
        <v>0.6</v>
      </c>
      <c r="J14" s="140">
        <v>8.6</v>
      </c>
      <c r="K14" s="140">
        <v>0.72414449303858563</v>
      </c>
      <c r="L14" s="232">
        <v>10.116784492031679</v>
      </c>
      <c r="M14" s="233">
        <v>182.43135019592225</v>
      </c>
      <c r="N14" s="232">
        <v>0.52745139582284484</v>
      </c>
      <c r="O14" s="234">
        <v>286.69073760324045</v>
      </c>
      <c r="P14" s="234">
        <v>1476.4563253132976</v>
      </c>
      <c r="Q14" s="235">
        <v>0.18601871338843118</v>
      </c>
      <c r="R14" s="236">
        <v>1.5533333333333369E-2</v>
      </c>
      <c r="S14" s="237">
        <v>3.5000000000000003E-2</v>
      </c>
      <c r="T14" s="238">
        <v>0.8</v>
      </c>
      <c r="U14" s="230">
        <v>0.44000000000000006</v>
      </c>
      <c r="V14" s="242">
        <v>55.000000000000007</v>
      </c>
      <c r="W14" s="140">
        <v>1.6750000000000043</v>
      </c>
      <c r="X14" s="140">
        <v>4.9682448221509983</v>
      </c>
      <c r="Y14" s="140">
        <v>30</v>
      </c>
      <c r="Z14" s="140">
        <v>0.10063916290331387</v>
      </c>
      <c r="AA14" s="209">
        <v>0.21742365493499227</v>
      </c>
      <c r="AB14" s="263"/>
    </row>
    <row r="15" spans="1:28" x14ac:dyDescent="0.3">
      <c r="A15" s="210" t="s">
        <v>210</v>
      </c>
      <c r="B15" s="211">
        <v>803</v>
      </c>
      <c r="C15" s="212" t="s">
        <v>47</v>
      </c>
      <c r="D15" s="213">
        <v>10</v>
      </c>
      <c r="E15" s="137">
        <v>49.94</v>
      </c>
      <c r="F15" s="137">
        <v>47.680999999999997</v>
      </c>
      <c r="G15" s="214">
        <v>48.120999999999995</v>
      </c>
      <c r="H15" s="240"/>
      <c r="I15" s="216"/>
      <c r="J15" s="217"/>
      <c r="K15" s="217"/>
      <c r="L15" s="217"/>
      <c r="M15" s="218"/>
      <c r="N15" s="219"/>
      <c r="O15" s="220"/>
      <c r="P15" s="221"/>
      <c r="Q15" s="222"/>
      <c r="R15" s="223"/>
      <c r="S15" s="224"/>
      <c r="T15" s="225"/>
      <c r="U15" s="226"/>
      <c r="V15" s="227"/>
      <c r="W15" s="139">
        <v>2.2590000000000003</v>
      </c>
      <c r="X15" s="139"/>
      <c r="Y15" s="245"/>
      <c r="Z15" s="139"/>
      <c r="AA15" s="139"/>
      <c r="AB15" s="267"/>
    </row>
    <row r="16" spans="1:28" x14ac:dyDescent="0.3">
      <c r="A16" s="228"/>
      <c r="B16" s="241"/>
      <c r="C16" s="206"/>
      <c r="D16" s="209"/>
      <c r="E16" s="138"/>
      <c r="F16" s="138">
        <v>47.480999999999995</v>
      </c>
      <c r="G16" s="230">
        <v>48.120999999999995</v>
      </c>
      <c r="H16" s="140">
        <v>0.49</v>
      </c>
      <c r="I16" s="231">
        <v>0.6</v>
      </c>
      <c r="J16" s="140">
        <v>9.09</v>
      </c>
      <c r="K16" s="140">
        <v>0.71815041787429723</v>
      </c>
      <c r="L16" s="232">
        <v>10.217423654934992</v>
      </c>
      <c r="M16" s="233">
        <v>181.79156547981566</v>
      </c>
      <c r="N16" s="232">
        <v>0.52857526054388271</v>
      </c>
      <c r="O16" s="234">
        <v>94.001948427708825</v>
      </c>
      <c r="P16" s="234">
        <v>1570.4582737410065</v>
      </c>
      <c r="Q16" s="235">
        <v>0.23574317184481569</v>
      </c>
      <c r="R16" s="236">
        <v>1.9999999999998391E-3</v>
      </c>
      <c r="S16" s="237">
        <v>7.4999999999999997E-3</v>
      </c>
      <c r="T16" s="238">
        <v>1</v>
      </c>
      <c r="U16" s="230">
        <v>0.64</v>
      </c>
      <c r="V16" s="242">
        <v>64</v>
      </c>
      <c r="W16" s="140">
        <v>2.4590000000000032</v>
      </c>
      <c r="X16" s="140">
        <v>2.8315673439410345</v>
      </c>
      <c r="Y16" s="140">
        <v>30</v>
      </c>
      <c r="Z16" s="140">
        <v>0.1765806492541652</v>
      </c>
      <c r="AA16" s="209">
        <v>0.39400430418915744</v>
      </c>
      <c r="AB16" s="263"/>
    </row>
    <row r="17" spans="1:28" x14ac:dyDescent="0.3">
      <c r="A17" s="210" t="s">
        <v>211</v>
      </c>
      <c r="B17" s="211">
        <v>805</v>
      </c>
      <c r="C17" s="212" t="s">
        <v>47</v>
      </c>
      <c r="D17" s="213">
        <v>0</v>
      </c>
      <c r="E17" s="137">
        <v>49.88</v>
      </c>
      <c r="F17" s="137">
        <v>47.255999999999993</v>
      </c>
      <c r="G17" s="214">
        <v>47.895999999999994</v>
      </c>
      <c r="H17" s="240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25"/>
      <c r="U17" s="226"/>
      <c r="V17" s="227"/>
      <c r="W17" s="139">
        <v>2.6240000000000094</v>
      </c>
      <c r="X17" s="139"/>
      <c r="Y17" s="245"/>
      <c r="Z17" s="139"/>
      <c r="AA17" s="139"/>
      <c r="AB17" s="267"/>
    </row>
    <row r="18" spans="1:28" x14ac:dyDescent="0.3">
      <c r="A18" s="228"/>
      <c r="B18" s="241"/>
      <c r="C18" s="206"/>
      <c r="D18" s="209"/>
      <c r="E18" s="138"/>
      <c r="F18" s="138">
        <v>47.255999999999993</v>
      </c>
      <c r="G18" s="230">
        <v>47.945999999999991</v>
      </c>
      <c r="H18" s="140">
        <v>0.66</v>
      </c>
      <c r="I18" s="231">
        <v>0.6</v>
      </c>
      <c r="J18" s="140">
        <v>9.75</v>
      </c>
      <c r="K18" s="140">
        <v>0.71063944127318401</v>
      </c>
      <c r="L18" s="232">
        <v>10.394004304189156</v>
      </c>
      <c r="M18" s="233">
        <v>180.68201963340567</v>
      </c>
      <c r="N18" s="232">
        <v>0.53051915003218675</v>
      </c>
      <c r="O18" s="234">
        <v>124.98389089692462</v>
      </c>
      <c r="P18" s="234">
        <v>1695.442164637931</v>
      </c>
      <c r="Q18" s="235">
        <v>0.25975270787376725</v>
      </c>
      <c r="R18" s="236">
        <v>1.9999999999999575E-3</v>
      </c>
      <c r="S18" s="237">
        <v>7.1999999999999998E-3</v>
      </c>
      <c r="T18" s="238">
        <v>1</v>
      </c>
      <c r="U18" s="230">
        <v>0.69</v>
      </c>
      <c r="V18" s="242">
        <v>69</v>
      </c>
      <c r="W18" s="140">
        <v>2.6240000000000094</v>
      </c>
      <c r="X18" s="140">
        <v>2.8424494623617469</v>
      </c>
      <c r="Y18" s="140">
        <v>20</v>
      </c>
      <c r="Z18" s="140">
        <v>0.11726974841493641</v>
      </c>
      <c r="AA18" s="209">
        <v>0.51127405260409386</v>
      </c>
      <c r="AB18" s="263"/>
    </row>
    <row r="19" spans="1:28" x14ac:dyDescent="0.3">
      <c r="A19" s="210" t="s">
        <v>212</v>
      </c>
      <c r="B19" s="211">
        <v>806</v>
      </c>
      <c r="C19" s="212" t="s">
        <v>47</v>
      </c>
      <c r="D19" s="213">
        <v>0</v>
      </c>
      <c r="E19" s="137">
        <v>49.84</v>
      </c>
      <c r="F19" s="137">
        <v>47.111999999999995</v>
      </c>
      <c r="G19" s="214">
        <v>47.801999999999992</v>
      </c>
      <c r="H19" s="240"/>
      <c r="I19" s="216"/>
      <c r="J19" s="217"/>
      <c r="K19" s="217"/>
      <c r="L19" s="217"/>
      <c r="M19" s="218"/>
      <c r="N19" s="219"/>
      <c r="O19" s="220"/>
      <c r="P19" s="221"/>
      <c r="Q19" s="222"/>
      <c r="R19" s="223"/>
      <c r="S19" s="224"/>
      <c r="T19" s="225"/>
      <c r="U19" s="226"/>
      <c r="V19" s="227"/>
      <c r="W19" s="139">
        <v>2.7280000000000086</v>
      </c>
      <c r="X19" s="139"/>
      <c r="Y19" s="245"/>
      <c r="Z19" s="139"/>
      <c r="AA19" s="139"/>
      <c r="AB19" s="267"/>
    </row>
    <row r="20" spans="1:28" x14ac:dyDescent="0.3">
      <c r="A20" s="228"/>
      <c r="B20" s="241"/>
      <c r="C20" s="206"/>
      <c r="D20" s="209"/>
      <c r="E20" s="138"/>
      <c r="F20" s="138">
        <v>47.111999999999995</v>
      </c>
      <c r="G20" s="230">
        <v>47.801999999999992</v>
      </c>
      <c r="H20" s="140">
        <v>0.55000000000000004</v>
      </c>
      <c r="I20" s="231">
        <v>0.6</v>
      </c>
      <c r="J20" s="140">
        <v>10.3</v>
      </c>
      <c r="K20" s="140">
        <v>0.70481382836439566</v>
      </c>
      <c r="L20" s="232">
        <v>10.511274052604092</v>
      </c>
      <c r="M20" s="233">
        <v>179.95415739124348</v>
      </c>
      <c r="N20" s="232">
        <v>0.53179086169511292</v>
      </c>
      <c r="O20" s="234">
        <v>103.12991415272359</v>
      </c>
      <c r="P20" s="234">
        <v>1798.5720787906546</v>
      </c>
      <c r="Q20" s="235">
        <v>0.25979374471420563</v>
      </c>
      <c r="R20" s="236">
        <v>2.0000000000003127E-3</v>
      </c>
      <c r="S20" s="237">
        <v>8.0999999999999996E-3</v>
      </c>
      <c r="T20" s="238">
        <v>1</v>
      </c>
      <c r="U20" s="230">
        <v>0.69</v>
      </c>
      <c r="V20" s="242">
        <v>69</v>
      </c>
      <c r="W20" s="140">
        <v>2.7280000000000086</v>
      </c>
      <c r="X20" s="140">
        <v>3.0149920035908</v>
      </c>
      <c r="Y20" s="140">
        <v>20</v>
      </c>
      <c r="Z20" s="140">
        <v>0.11055861273805684</v>
      </c>
      <c r="AA20" s="209">
        <v>0.62183266534215065</v>
      </c>
      <c r="AB20" s="263"/>
    </row>
    <row r="21" spans="1:28" x14ac:dyDescent="0.3">
      <c r="A21" s="210" t="s">
        <v>213</v>
      </c>
      <c r="B21" s="211">
        <v>807</v>
      </c>
      <c r="C21" s="212" t="s">
        <v>47</v>
      </c>
      <c r="D21" s="213">
        <v>0</v>
      </c>
      <c r="E21" s="137">
        <v>49.8</v>
      </c>
      <c r="F21" s="137">
        <v>46.949999999999996</v>
      </c>
      <c r="G21" s="214">
        <v>47.639999999999993</v>
      </c>
      <c r="H21" s="240"/>
      <c r="I21" s="216"/>
      <c r="J21" s="217"/>
      <c r="K21" s="217"/>
      <c r="L21" s="217"/>
      <c r="M21" s="218"/>
      <c r="N21" s="219"/>
      <c r="O21" s="220"/>
      <c r="P21" s="221"/>
      <c r="Q21" s="222"/>
      <c r="R21" s="223"/>
      <c r="S21" s="224"/>
      <c r="T21" s="225"/>
      <c r="U21" s="226"/>
      <c r="V21" s="227"/>
      <c r="W21" s="139">
        <v>2.8500000000000014</v>
      </c>
      <c r="X21" s="139"/>
      <c r="Y21" s="245"/>
      <c r="Z21" s="139"/>
      <c r="AA21" s="139"/>
      <c r="AB21" s="267"/>
    </row>
    <row r="22" spans="1:28" x14ac:dyDescent="0.3">
      <c r="A22" s="228"/>
      <c r="B22" s="241"/>
      <c r="C22" s="206"/>
      <c r="D22" s="209"/>
      <c r="E22" s="138"/>
      <c r="F22" s="138">
        <v>46.749999999999993</v>
      </c>
      <c r="G22" s="230">
        <v>47.637999999999991</v>
      </c>
      <c r="H22" s="140">
        <v>8.93</v>
      </c>
      <c r="I22" s="231">
        <v>0.41</v>
      </c>
      <c r="J22" s="140">
        <v>19.23</v>
      </c>
      <c r="K22" s="140">
        <v>0.64180501656348243</v>
      </c>
      <c r="L22" s="232">
        <v>10.621832665342149</v>
      </c>
      <c r="M22" s="233">
        <v>179.27441379339592</v>
      </c>
      <c r="N22" s="232">
        <v>0.37184377053737389</v>
      </c>
      <c r="O22" s="234">
        <v>1062.1312417246725</v>
      </c>
      <c r="P22" s="234">
        <v>2860.7033205153271</v>
      </c>
      <c r="Q22" s="235">
        <v>0.28151025174187916</v>
      </c>
      <c r="R22" s="236">
        <v>1.9999999999999575E-3</v>
      </c>
      <c r="S22" s="237">
        <v>6.6E-3</v>
      </c>
      <c r="T22" s="238">
        <v>1.2</v>
      </c>
      <c r="U22" s="230">
        <v>0.88800000000000001</v>
      </c>
      <c r="V22" s="242">
        <v>74</v>
      </c>
      <c r="W22" s="140">
        <v>3.0500000000000043</v>
      </c>
      <c r="X22" s="140">
        <v>3.1355916670848845</v>
      </c>
      <c r="Y22" s="140">
        <v>20</v>
      </c>
      <c r="Z22" s="140">
        <v>0.10630635896644944</v>
      </c>
      <c r="AA22" s="209">
        <v>0.72813902430860011</v>
      </c>
      <c r="AB22" s="263"/>
    </row>
    <row r="23" spans="1:28" x14ac:dyDescent="0.3">
      <c r="A23" s="210" t="s">
        <v>214</v>
      </c>
      <c r="B23" s="211">
        <v>808</v>
      </c>
      <c r="C23" s="212" t="s">
        <v>47</v>
      </c>
      <c r="D23" s="213">
        <v>0</v>
      </c>
      <c r="E23" s="137">
        <v>49.76</v>
      </c>
      <c r="F23" s="137">
        <v>46.617999999999995</v>
      </c>
      <c r="G23" s="214">
        <v>47.505999999999993</v>
      </c>
      <c r="H23" s="240"/>
      <c r="I23" s="216"/>
      <c r="J23" s="217"/>
      <c r="K23" s="217"/>
      <c r="L23" s="217"/>
      <c r="M23" s="218"/>
      <c r="N23" s="219"/>
      <c r="O23" s="220"/>
      <c r="P23" s="221"/>
      <c r="Q23" s="222"/>
      <c r="R23" s="223"/>
      <c r="S23" s="224"/>
      <c r="T23" s="225"/>
      <c r="U23" s="226"/>
      <c r="V23" s="227"/>
      <c r="W23" s="139">
        <v>3.142000000000003</v>
      </c>
      <c r="X23" s="139"/>
      <c r="Y23" s="139"/>
      <c r="Z23" s="139"/>
      <c r="AA23" s="139"/>
      <c r="AB23" s="267"/>
    </row>
    <row r="24" spans="1:28" x14ac:dyDescent="0.3">
      <c r="A24" s="228"/>
      <c r="B24" s="241"/>
      <c r="C24" s="206"/>
      <c r="D24" s="209"/>
      <c r="E24" s="138"/>
      <c r="F24" s="138">
        <v>46.617999999999995</v>
      </c>
      <c r="G24" s="230">
        <v>47.517999999999994</v>
      </c>
      <c r="H24" s="140">
        <v>0.26</v>
      </c>
      <c r="I24" s="231">
        <v>0.6</v>
      </c>
      <c r="J24" s="140">
        <v>19.490000000000002</v>
      </c>
      <c r="K24" s="140">
        <v>0.64051340620076203</v>
      </c>
      <c r="L24" s="232">
        <v>10.728139024308598</v>
      </c>
      <c r="M24" s="233">
        <v>178.62664480611528</v>
      </c>
      <c r="N24" s="232">
        <v>0.53410338875293373</v>
      </c>
      <c r="O24" s="234">
        <v>44.169038190770834</v>
      </c>
      <c r="P24" s="234">
        <v>2904.8723587060977</v>
      </c>
      <c r="Q24" s="235">
        <v>0.2880472534740548</v>
      </c>
      <c r="R24" s="236">
        <v>9.7500000000000139E-3</v>
      </c>
      <c r="S24" s="237">
        <v>6.4999999999999997E-3</v>
      </c>
      <c r="T24" s="238">
        <v>1.2</v>
      </c>
      <c r="U24" s="230">
        <v>0.89999999999999991</v>
      </c>
      <c r="V24" s="242">
        <v>75</v>
      </c>
      <c r="W24" s="140">
        <v>3.142000000000003</v>
      </c>
      <c r="X24" s="140">
        <v>3.1296559198823171</v>
      </c>
      <c r="Y24" s="140">
        <v>20</v>
      </c>
      <c r="Z24" s="140">
        <v>0.10650798102619137</v>
      </c>
      <c r="AA24" s="140">
        <v>0.83464700533479153</v>
      </c>
      <c r="AB24" s="263"/>
    </row>
    <row r="25" spans="1:28" x14ac:dyDescent="0.3">
      <c r="A25" s="210" t="s">
        <v>215</v>
      </c>
      <c r="B25" s="211">
        <v>809</v>
      </c>
      <c r="C25" s="212" t="s">
        <v>47</v>
      </c>
      <c r="D25" s="213">
        <v>0</v>
      </c>
      <c r="E25" s="137">
        <v>49.564999999999998</v>
      </c>
      <c r="F25" s="137">
        <v>46.487999999999992</v>
      </c>
      <c r="G25" s="214">
        <v>47.387999999999991</v>
      </c>
      <c r="H25" s="240"/>
      <c r="I25" s="216"/>
      <c r="J25" s="217"/>
      <c r="K25" s="217"/>
      <c r="L25" s="217"/>
      <c r="M25" s="218"/>
      <c r="N25" s="219"/>
      <c r="O25" s="220"/>
      <c r="P25" s="221"/>
      <c r="Q25" s="222"/>
      <c r="R25" s="223"/>
      <c r="S25" s="224"/>
      <c r="T25" s="225"/>
      <c r="U25" s="226"/>
      <c r="V25" s="227"/>
      <c r="W25" s="139">
        <v>3.0770000000000053</v>
      </c>
      <c r="X25" s="139"/>
      <c r="Y25" s="139"/>
      <c r="Z25" s="139"/>
      <c r="AA25" s="139"/>
      <c r="AB25" s="267"/>
    </row>
    <row r="26" spans="1:28" x14ac:dyDescent="0.3">
      <c r="A26" s="228"/>
      <c r="B26" s="241"/>
      <c r="C26" s="206"/>
      <c r="D26" s="209"/>
      <c r="E26" s="138"/>
      <c r="F26" s="138">
        <v>46.487999999999992</v>
      </c>
      <c r="G26" s="230">
        <v>47.387999999999991</v>
      </c>
      <c r="H26" s="140">
        <v>0.33</v>
      </c>
      <c r="I26" s="231">
        <v>0.6</v>
      </c>
      <c r="J26" s="140">
        <v>19.82</v>
      </c>
      <c r="K26" s="140">
        <v>0.63890230134658288</v>
      </c>
      <c r="L26" s="232">
        <v>10.834647005334789</v>
      </c>
      <c r="M26" s="233">
        <v>177.98329957039934</v>
      </c>
      <c r="N26" s="232">
        <v>0.53522098011521602</v>
      </c>
      <c r="O26" s="234">
        <v>55.834877932425549</v>
      </c>
      <c r="P26" s="234">
        <v>2960.7072366385232</v>
      </c>
      <c r="Q26" s="235"/>
      <c r="R26" s="236">
        <v>2.7466666666666601E-2</v>
      </c>
      <c r="S26" s="237">
        <v>6.7999999999999996E-3</v>
      </c>
      <c r="T26" s="238">
        <v>1.2</v>
      </c>
      <c r="U26" s="230">
        <v>0.89999999999999991</v>
      </c>
      <c r="V26" s="242">
        <v>75</v>
      </c>
      <c r="W26" s="140">
        <v>3.0770000000000053</v>
      </c>
      <c r="X26" s="140">
        <v>3.1982472073978756</v>
      </c>
      <c r="Y26" s="140">
        <v>30</v>
      </c>
      <c r="Z26" s="140">
        <v>0.15633563248126928</v>
      </c>
      <c r="AA26" s="140">
        <v>0.99098263781606077</v>
      </c>
      <c r="AB26" s="263"/>
    </row>
    <row r="27" spans="1:28" x14ac:dyDescent="0.3">
      <c r="A27" s="210" t="s">
        <v>216</v>
      </c>
      <c r="B27" s="211">
        <v>810</v>
      </c>
      <c r="C27" s="212" t="s">
        <v>47</v>
      </c>
      <c r="D27" s="213">
        <v>10</v>
      </c>
      <c r="E27" s="137">
        <v>48.741</v>
      </c>
      <c r="F27" s="137">
        <v>46.283999999999992</v>
      </c>
      <c r="G27" s="214">
        <v>47.18399999999999</v>
      </c>
      <c r="H27" s="240"/>
      <c r="I27" s="216"/>
      <c r="J27" s="217"/>
      <c r="K27" s="217"/>
      <c r="L27" s="217"/>
      <c r="M27" s="218"/>
      <c r="N27" s="219"/>
      <c r="O27" s="220"/>
      <c r="P27" s="221"/>
      <c r="Q27" s="222"/>
      <c r="R27" s="223"/>
      <c r="S27" s="224"/>
      <c r="T27" s="225"/>
      <c r="U27" s="226"/>
      <c r="V27" s="227"/>
      <c r="W27" s="139">
        <v>2.4570000000000078</v>
      </c>
      <c r="X27" s="139"/>
      <c r="Y27" s="245"/>
      <c r="Z27" s="139"/>
      <c r="AA27" s="139"/>
      <c r="AB27" s="267"/>
    </row>
    <row r="28" spans="1:28" x14ac:dyDescent="0.3">
      <c r="A28" s="228"/>
      <c r="B28" s="241"/>
      <c r="C28" s="206"/>
      <c r="D28" s="209"/>
      <c r="E28" s="138"/>
      <c r="F28" s="138">
        <v>45.953999999999994</v>
      </c>
      <c r="G28" s="230">
        <v>46.853999999999992</v>
      </c>
      <c r="H28" s="140">
        <v>0.56000000000000005</v>
      </c>
      <c r="I28" s="231">
        <v>0.6</v>
      </c>
      <c r="J28" s="140">
        <v>20.38</v>
      </c>
      <c r="K28" s="140">
        <v>0.63623766129044657</v>
      </c>
      <c r="L28" s="232">
        <v>10.990982637816058</v>
      </c>
      <c r="M28" s="233">
        <v>177.04906247310018</v>
      </c>
      <c r="N28" s="232">
        <v>0.53684037778914195</v>
      </c>
      <c r="O28" s="234">
        <v>94.143643181160044</v>
      </c>
      <c r="P28" s="234">
        <v>3054.8508798196831</v>
      </c>
      <c r="Q28" s="235">
        <v>0.28781745587574359</v>
      </c>
      <c r="R28" s="236">
        <v>2.6900000000000073E-2</v>
      </c>
      <c r="S28" s="237">
        <v>7.1999999999999998E-3</v>
      </c>
      <c r="T28" s="238">
        <v>1.2</v>
      </c>
      <c r="U28" s="230">
        <v>0.89999999999999991</v>
      </c>
      <c r="V28" s="242">
        <v>75</v>
      </c>
      <c r="W28" s="140">
        <v>2.7870000000000061</v>
      </c>
      <c r="X28" s="140">
        <v>3.2932106466719819</v>
      </c>
      <c r="Y28" s="140">
        <v>30</v>
      </c>
      <c r="Z28" s="140">
        <v>0.15182751838400763</v>
      </c>
      <c r="AA28" s="140">
        <v>1.1428101562000683</v>
      </c>
      <c r="AB28" s="263"/>
    </row>
    <row r="29" spans="1:28" x14ac:dyDescent="0.3">
      <c r="A29" s="210" t="s">
        <v>217</v>
      </c>
      <c r="B29" s="211">
        <v>812</v>
      </c>
      <c r="C29" s="212" t="s">
        <v>47</v>
      </c>
      <c r="D29" s="213">
        <v>0</v>
      </c>
      <c r="E29" s="137">
        <v>47.933999999999997</v>
      </c>
      <c r="F29" s="137">
        <v>45.737999999999992</v>
      </c>
      <c r="G29" s="214">
        <v>46.637999999999991</v>
      </c>
      <c r="H29" s="240"/>
      <c r="I29" s="216"/>
      <c r="J29" s="217"/>
      <c r="K29" s="217"/>
      <c r="L29" s="217"/>
      <c r="M29" s="218"/>
      <c r="N29" s="219"/>
      <c r="O29" s="220"/>
      <c r="P29" s="221"/>
      <c r="Q29" s="222"/>
      <c r="R29" s="223"/>
      <c r="S29" s="224"/>
      <c r="T29" s="225"/>
      <c r="U29" s="226"/>
      <c r="V29" s="227"/>
      <c r="W29" s="139">
        <v>2.1960000000000051</v>
      </c>
      <c r="X29" s="139"/>
      <c r="Y29" s="245"/>
      <c r="Z29" s="139"/>
      <c r="AA29" s="139"/>
      <c r="AB29" s="267"/>
    </row>
    <row r="30" spans="1:28" x14ac:dyDescent="0.3">
      <c r="A30" s="228"/>
      <c r="B30" s="241"/>
      <c r="C30" s="206"/>
      <c r="D30" s="209"/>
      <c r="E30" s="138"/>
      <c r="F30" s="138">
        <v>45.737999999999992</v>
      </c>
      <c r="G30" s="230">
        <v>46.637999999999991</v>
      </c>
      <c r="H30" s="140">
        <v>0.71</v>
      </c>
      <c r="I30" s="231">
        <v>0.6</v>
      </c>
      <c r="J30" s="140">
        <v>21.09</v>
      </c>
      <c r="K30" s="140">
        <v>0.63297785023907704</v>
      </c>
      <c r="L30" s="232">
        <v>11.142810156200065</v>
      </c>
      <c r="M30" s="233">
        <v>176.15304427341053</v>
      </c>
      <c r="N30" s="232">
        <v>0.5383897094581328</v>
      </c>
      <c r="O30" s="234">
        <v>118.48914375232063</v>
      </c>
      <c r="P30" s="234">
        <v>3173.3400235720037</v>
      </c>
      <c r="Q30" s="235">
        <v>0.28725174179166907</v>
      </c>
      <c r="R30" s="236">
        <v>7.4444444444444636E-3</v>
      </c>
      <c r="S30" s="237">
        <v>7.7999999999999996E-3</v>
      </c>
      <c r="T30" s="238">
        <v>1.2</v>
      </c>
      <c r="U30" s="230">
        <v>0.89999999999999991</v>
      </c>
      <c r="V30" s="242">
        <v>75</v>
      </c>
      <c r="W30" s="140">
        <v>2.1960000000000051</v>
      </c>
      <c r="X30" s="140">
        <v>3.4259967694261415</v>
      </c>
      <c r="Y30" s="140">
        <v>18</v>
      </c>
      <c r="Z30" s="140">
        <v>8.7565756826516308E-2</v>
      </c>
      <c r="AA30" s="140">
        <v>1.2303759130265846</v>
      </c>
      <c r="AB30" s="263"/>
    </row>
    <row r="31" spans="1:28" x14ac:dyDescent="0.3">
      <c r="A31" s="210" t="s">
        <v>218</v>
      </c>
      <c r="B31" s="211">
        <v>812</v>
      </c>
      <c r="C31" s="212" t="s">
        <v>47</v>
      </c>
      <c r="D31" s="213">
        <v>18</v>
      </c>
      <c r="E31" s="137">
        <v>47.8</v>
      </c>
      <c r="F31" s="137">
        <v>45.597599999999993</v>
      </c>
      <c r="G31" s="214">
        <v>46.497599999999991</v>
      </c>
      <c r="H31" s="240"/>
      <c r="I31" s="216"/>
      <c r="J31" s="217"/>
      <c r="K31" s="217"/>
      <c r="L31" s="217"/>
      <c r="M31" s="218"/>
      <c r="N31" s="219"/>
      <c r="O31" s="220"/>
      <c r="P31" s="221"/>
      <c r="Q31" s="222"/>
      <c r="R31" s="223"/>
      <c r="S31" s="224"/>
      <c r="T31" s="225"/>
      <c r="U31" s="226"/>
      <c r="V31" s="227"/>
      <c r="W31" s="139">
        <v>2.2024000000000044</v>
      </c>
      <c r="X31" s="139"/>
      <c r="Y31" s="245"/>
      <c r="Z31" s="139"/>
      <c r="AA31" s="139"/>
      <c r="AB31" s="267"/>
    </row>
    <row r="32" spans="1:28" x14ac:dyDescent="0.3">
      <c r="A32" s="228"/>
      <c r="B32" s="241"/>
      <c r="C32" s="206"/>
      <c r="D32" s="209"/>
      <c r="E32" s="138"/>
      <c r="F32" s="138">
        <v>45.597599999999993</v>
      </c>
      <c r="G32" s="230">
        <v>46.509599999999992</v>
      </c>
      <c r="H32" s="140">
        <v>0.59</v>
      </c>
      <c r="I32" s="231">
        <v>0.6</v>
      </c>
      <c r="J32" s="140">
        <v>21.68</v>
      </c>
      <c r="K32" s="140">
        <v>0.63036357272831833</v>
      </c>
      <c r="L32" s="232">
        <v>11.230375913026581</v>
      </c>
      <c r="M32" s="233">
        <v>175.64123879064613</v>
      </c>
      <c r="N32" s="232">
        <v>0.53927305022016103</v>
      </c>
      <c r="O32" s="234">
        <v>97.931661926814002</v>
      </c>
      <c r="P32" s="234">
        <v>3271.2716854988175</v>
      </c>
      <c r="Q32" s="235">
        <v>0.29239166206301082</v>
      </c>
      <c r="R32" s="236">
        <v>-1.863636363636542E-3</v>
      </c>
      <c r="S32" s="237">
        <v>8.0000000000000002E-3</v>
      </c>
      <c r="T32" s="238">
        <v>1.2</v>
      </c>
      <c r="U32" s="230">
        <v>0.91199999999999992</v>
      </c>
      <c r="V32" s="242">
        <v>76</v>
      </c>
      <c r="W32" s="140">
        <v>2.2024000000000044</v>
      </c>
      <c r="X32" s="140">
        <v>3.4850596797911999</v>
      </c>
      <c r="Y32" s="140">
        <v>22</v>
      </c>
      <c r="Z32" s="140">
        <v>0.1052110151205889</v>
      </c>
      <c r="AA32" s="140">
        <v>1.3355869281471735</v>
      </c>
      <c r="AB32" s="263"/>
    </row>
    <row r="33" spans="1:28" x14ac:dyDescent="0.3">
      <c r="A33" s="210" t="s">
        <v>219</v>
      </c>
      <c r="B33" s="211">
        <v>814</v>
      </c>
      <c r="C33" s="212" t="s">
        <v>47</v>
      </c>
      <c r="D33" s="213">
        <v>0</v>
      </c>
      <c r="E33" s="137">
        <v>47.841000000000001</v>
      </c>
      <c r="F33" s="137">
        <v>45.421599999999991</v>
      </c>
      <c r="G33" s="214">
        <v>46.33359999999999</v>
      </c>
      <c r="H33" s="240"/>
      <c r="I33" s="216"/>
      <c r="J33" s="217"/>
      <c r="K33" s="217"/>
      <c r="L33" s="217"/>
      <c r="M33" s="218"/>
      <c r="N33" s="219"/>
      <c r="O33" s="220"/>
      <c r="P33" s="221"/>
      <c r="Q33" s="222"/>
      <c r="R33" s="223"/>
      <c r="S33" s="224"/>
      <c r="T33" s="225"/>
      <c r="U33" s="226"/>
      <c r="V33" s="227"/>
      <c r="W33" s="139">
        <v>2.4194000000000102</v>
      </c>
      <c r="X33" s="139"/>
      <c r="Y33" s="245"/>
      <c r="Z33" s="139"/>
      <c r="AA33" s="139"/>
      <c r="AB33" s="267"/>
    </row>
    <row r="34" spans="1:28" x14ac:dyDescent="0.3">
      <c r="A34" s="228"/>
      <c r="B34" s="241"/>
      <c r="C34" s="206"/>
      <c r="D34" s="209"/>
      <c r="E34" s="138"/>
      <c r="F34" s="138">
        <v>45.421599999999991</v>
      </c>
      <c r="G34" s="230">
        <v>46.33359999999999</v>
      </c>
      <c r="H34" s="140">
        <v>0.54</v>
      </c>
      <c r="I34" s="231">
        <v>0.6</v>
      </c>
      <c r="J34" s="140">
        <v>22.22</v>
      </c>
      <c r="K34" s="140">
        <v>0.62804157176193531</v>
      </c>
      <c r="L34" s="232">
        <v>11.335586928147169</v>
      </c>
      <c r="M34" s="233">
        <v>175.03103726841303</v>
      </c>
      <c r="N34" s="232">
        <v>0.54032469251373405</v>
      </c>
      <c r="O34" s="234">
        <v>89.165495854277538</v>
      </c>
      <c r="P34" s="234">
        <v>3360.4371813530952</v>
      </c>
      <c r="Q34" s="235">
        <v>0.29139338014766669</v>
      </c>
      <c r="R34" s="236">
        <v>-2.0000000000000759E-3</v>
      </c>
      <c r="S34" s="237">
        <v>8.5000000000000006E-3</v>
      </c>
      <c r="T34" s="238">
        <v>1.2</v>
      </c>
      <c r="U34" s="230">
        <v>0.91199999999999992</v>
      </c>
      <c r="V34" s="242">
        <v>76</v>
      </c>
      <c r="W34" s="140">
        <v>2.4194000000000102</v>
      </c>
      <c r="X34" s="140">
        <v>3.589247142043102</v>
      </c>
      <c r="Y34" s="140">
        <v>30</v>
      </c>
      <c r="Z34" s="140">
        <v>0.13930497962739496</v>
      </c>
      <c r="AA34" s="140">
        <v>1.4748919077745684</v>
      </c>
      <c r="AB34" s="263"/>
    </row>
    <row r="35" spans="1:28" x14ac:dyDescent="0.3">
      <c r="A35" s="210" t="s">
        <v>220</v>
      </c>
      <c r="B35" s="211">
        <v>815</v>
      </c>
      <c r="C35" s="212" t="s">
        <v>47</v>
      </c>
      <c r="D35" s="213">
        <v>10</v>
      </c>
      <c r="E35" s="137">
        <v>47.901000000000003</v>
      </c>
      <c r="F35" s="137">
        <v>45.166599999999988</v>
      </c>
      <c r="G35" s="214">
        <v>46.078599999999987</v>
      </c>
      <c r="H35" s="240"/>
      <c r="I35" s="216"/>
      <c r="J35" s="217"/>
      <c r="K35" s="217"/>
      <c r="L35" s="217"/>
      <c r="M35" s="218"/>
      <c r="N35" s="219"/>
      <c r="O35" s="220"/>
      <c r="P35" s="221"/>
      <c r="Q35" s="222"/>
      <c r="R35" s="223"/>
      <c r="S35" s="224"/>
      <c r="T35" s="225"/>
      <c r="U35" s="226"/>
      <c r="V35" s="227"/>
      <c r="W35" s="139">
        <v>2.734400000000015</v>
      </c>
      <c r="X35" s="139"/>
      <c r="Y35" s="245"/>
      <c r="Z35" s="139"/>
      <c r="AA35" s="139"/>
      <c r="AB35" s="267"/>
    </row>
    <row r="36" spans="1:28" x14ac:dyDescent="0.3">
      <c r="A36" s="228"/>
      <c r="B36" s="241"/>
      <c r="C36" s="206"/>
      <c r="D36" s="209"/>
      <c r="E36" s="138"/>
      <c r="F36" s="138">
        <v>45.166599999999988</v>
      </c>
      <c r="G36" s="230">
        <v>46.102599999999988</v>
      </c>
      <c r="H36" s="140">
        <v>0.56999999999999995</v>
      </c>
      <c r="I36" s="231">
        <v>0.6</v>
      </c>
      <c r="J36" s="140">
        <v>22.79</v>
      </c>
      <c r="K36" s="140">
        <v>0.62565994364860789</v>
      </c>
      <c r="L36" s="232">
        <v>11.474891907774564</v>
      </c>
      <c r="M36" s="233">
        <v>174.23094274138899</v>
      </c>
      <c r="N36" s="232">
        <v>0.54170114326111174</v>
      </c>
      <c r="O36" s="234">
        <v>93.571381503863776</v>
      </c>
      <c r="P36" s="234">
        <v>3454.0085628569591</v>
      </c>
      <c r="Q36" s="235">
        <v>0.29950722952797826</v>
      </c>
      <c r="R36" s="236">
        <v>-1.8108108108108153E-3</v>
      </c>
      <c r="S36" s="237">
        <v>8.5000000000000006E-3</v>
      </c>
      <c r="T36" s="238">
        <v>1.2</v>
      </c>
      <c r="U36" s="230">
        <v>0.93599999999999994</v>
      </c>
      <c r="V36" s="242">
        <v>78</v>
      </c>
      <c r="W36" s="140">
        <v>2.734400000000015</v>
      </c>
      <c r="X36" s="140">
        <v>3.6139760521146491</v>
      </c>
      <c r="Y36" s="140">
        <v>37</v>
      </c>
      <c r="Z36" s="140">
        <v>0.17063385528131431</v>
      </c>
      <c r="AA36" s="140">
        <v>1.6455257630558826</v>
      </c>
      <c r="AB36" s="263"/>
    </row>
    <row r="37" spans="1:28" x14ac:dyDescent="0.3">
      <c r="A37" s="210" t="s">
        <v>221</v>
      </c>
      <c r="B37" s="211">
        <v>817</v>
      </c>
      <c r="C37" s="212" t="s">
        <v>47</v>
      </c>
      <c r="D37" s="213">
        <v>7</v>
      </c>
      <c r="E37" s="137">
        <v>47.968000000000004</v>
      </c>
      <c r="F37" s="137">
        <v>44.852099999999986</v>
      </c>
      <c r="G37" s="214">
        <v>45.788099999999986</v>
      </c>
      <c r="H37" s="240"/>
      <c r="I37" s="216"/>
      <c r="J37" s="217"/>
      <c r="K37" s="217"/>
      <c r="L37" s="217"/>
      <c r="M37" s="218"/>
      <c r="N37" s="219"/>
      <c r="O37" s="220"/>
      <c r="P37" s="221"/>
      <c r="Q37" s="222"/>
      <c r="R37" s="223"/>
      <c r="S37" s="224"/>
      <c r="T37" s="225"/>
      <c r="U37" s="226"/>
      <c r="V37" s="227"/>
      <c r="W37" s="139">
        <v>3.1159000000000177</v>
      </c>
      <c r="X37" s="139"/>
      <c r="Y37" s="245"/>
      <c r="Z37" s="139"/>
      <c r="AA37" s="139"/>
      <c r="AB37" s="267"/>
    </row>
    <row r="38" spans="1:28" x14ac:dyDescent="0.3">
      <c r="A38" s="228"/>
      <c r="B38" s="241"/>
      <c r="C38" s="206"/>
      <c r="D38" s="209"/>
      <c r="E38" s="138"/>
      <c r="F38" s="138">
        <v>44.852099999999986</v>
      </c>
      <c r="G38" s="230">
        <v>45.800099999999986</v>
      </c>
      <c r="H38" s="140">
        <v>0</v>
      </c>
      <c r="I38" s="231">
        <v>0.6</v>
      </c>
      <c r="J38" s="140">
        <v>22.79</v>
      </c>
      <c r="K38" s="140">
        <v>0.62565994364860789</v>
      </c>
      <c r="L38" s="232">
        <v>11.645525763055879</v>
      </c>
      <c r="M38" s="233">
        <v>173.26288082183149</v>
      </c>
      <c r="N38" s="232">
        <v>0.54336292167027755</v>
      </c>
      <c r="O38" s="234">
        <v>0</v>
      </c>
      <c r="P38" s="234">
        <v>3454.0085628569591</v>
      </c>
      <c r="Q38" s="235">
        <v>0.30128473610957235</v>
      </c>
      <c r="R38" s="236">
        <v>4.4545454545456232E-3</v>
      </c>
      <c r="S38" s="237">
        <v>8.3999999999999995E-3</v>
      </c>
      <c r="T38" s="238">
        <v>1.2</v>
      </c>
      <c r="U38" s="230">
        <v>0.94799999999999995</v>
      </c>
      <c r="V38" s="242">
        <v>79</v>
      </c>
      <c r="W38" s="140">
        <v>3.1159000000000177</v>
      </c>
      <c r="X38" s="140">
        <v>3.5979730459759547</v>
      </c>
      <c r="Y38" s="140">
        <v>33</v>
      </c>
      <c r="Z38" s="140">
        <v>0.15286384666364611</v>
      </c>
      <c r="AA38" s="140">
        <v>1.7983896097195287</v>
      </c>
      <c r="AB38" s="263"/>
    </row>
    <row r="39" spans="1:28" x14ac:dyDescent="0.3">
      <c r="A39" s="210" t="s">
        <v>222</v>
      </c>
      <c r="B39" s="211">
        <v>819</v>
      </c>
      <c r="C39" s="212" t="s">
        <v>47</v>
      </c>
      <c r="D39" s="213">
        <v>0</v>
      </c>
      <c r="E39" s="137">
        <v>47.820999999999998</v>
      </c>
      <c r="F39" s="137">
        <v>44.574899999999985</v>
      </c>
      <c r="G39" s="214">
        <v>45.522899999999986</v>
      </c>
      <c r="H39" s="240"/>
      <c r="I39" s="216"/>
      <c r="J39" s="217"/>
      <c r="K39" s="217"/>
      <c r="L39" s="217"/>
      <c r="M39" s="218"/>
      <c r="N39" s="219"/>
      <c r="O39" s="220"/>
      <c r="P39" s="221"/>
      <c r="Q39" s="222"/>
      <c r="R39" s="223"/>
      <c r="S39" s="224"/>
      <c r="T39" s="225"/>
      <c r="U39" s="226"/>
      <c r="V39" s="227"/>
      <c r="W39" s="139">
        <v>3.2461000000000126</v>
      </c>
      <c r="X39" s="139"/>
      <c r="Y39" s="245"/>
      <c r="Z39" s="139"/>
      <c r="AA39" s="139"/>
      <c r="AB39" s="267"/>
    </row>
    <row r="40" spans="1:28" x14ac:dyDescent="0.3">
      <c r="A40" s="228"/>
      <c r="B40" s="241"/>
      <c r="C40" s="206"/>
      <c r="D40" s="209"/>
      <c r="E40" s="138"/>
      <c r="F40" s="138">
        <v>44.574899999999985</v>
      </c>
      <c r="G40" s="230">
        <v>45.534899999999986</v>
      </c>
      <c r="H40" s="140">
        <v>0.16</v>
      </c>
      <c r="I40" s="231">
        <v>0.6</v>
      </c>
      <c r="J40" s="140">
        <v>22.95</v>
      </c>
      <c r="K40" s="140">
        <v>0.62500371174211689</v>
      </c>
      <c r="L40" s="232">
        <v>11.798389609719525</v>
      </c>
      <c r="M40" s="233">
        <v>172.40661139110242</v>
      </c>
      <c r="N40" s="232">
        <v>0.54482957211273164</v>
      </c>
      <c r="O40" s="234">
        <v>26.113312327675345</v>
      </c>
      <c r="P40" s="234">
        <v>3480.1218751846345</v>
      </c>
      <c r="Q40" s="235">
        <v>0.30724221685143388</v>
      </c>
      <c r="R40" s="236">
        <v>9.0499999999998689E-3</v>
      </c>
      <c r="S40" s="237">
        <v>8.2000000000000007E-3</v>
      </c>
      <c r="T40" s="238">
        <v>1.2</v>
      </c>
      <c r="U40" s="230">
        <v>0.96</v>
      </c>
      <c r="V40" s="242">
        <v>80</v>
      </c>
      <c r="W40" s="140">
        <v>3.2461000000000126</v>
      </c>
      <c r="X40" s="140">
        <v>3.5723263643980654</v>
      </c>
      <c r="Y40" s="140">
        <v>20</v>
      </c>
      <c r="Z40" s="140">
        <v>9.3309876906921344E-2</v>
      </c>
      <c r="AA40" s="140">
        <v>1.89169948662645</v>
      </c>
      <c r="AB40" s="263"/>
    </row>
    <row r="41" spans="1:28" x14ac:dyDescent="0.3">
      <c r="A41" s="210" t="s">
        <v>223</v>
      </c>
      <c r="B41" s="211">
        <v>820</v>
      </c>
      <c r="C41" s="212" t="s">
        <v>47</v>
      </c>
      <c r="D41" s="213">
        <v>0</v>
      </c>
      <c r="E41" s="137">
        <v>47.64</v>
      </c>
      <c r="F41" s="137">
        <v>44.410899999999984</v>
      </c>
      <c r="G41" s="214">
        <v>45.370899999999985</v>
      </c>
      <c r="H41" s="240"/>
      <c r="I41" s="216"/>
      <c r="J41" s="217"/>
      <c r="K41" s="217"/>
      <c r="L41" s="217"/>
      <c r="M41" s="218"/>
      <c r="N41" s="219"/>
      <c r="O41" s="220"/>
      <c r="P41" s="221"/>
      <c r="Q41" s="222"/>
      <c r="R41" s="223"/>
      <c r="S41" s="224"/>
      <c r="T41" s="225"/>
      <c r="U41" s="226"/>
      <c r="V41" s="227"/>
      <c r="W41" s="139">
        <v>3.2291000000000167</v>
      </c>
      <c r="X41" s="139"/>
      <c r="Y41" s="245"/>
      <c r="Z41" s="139"/>
      <c r="AA41" s="139"/>
      <c r="AB41" s="267"/>
    </row>
    <row r="42" spans="1:28" x14ac:dyDescent="0.3">
      <c r="A42" s="228"/>
      <c r="B42" s="241"/>
      <c r="C42" s="206"/>
      <c r="D42" s="209"/>
      <c r="E42" s="138"/>
      <c r="F42" s="138">
        <v>44.410899999999984</v>
      </c>
      <c r="G42" s="230">
        <v>45.382899999999985</v>
      </c>
      <c r="H42" s="140">
        <v>0.14000000000000001</v>
      </c>
      <c r="I42" s="231">
        <v>0.6</v>
      </c>
      <c r="J42" s="140">
        <v>23.09</v>
      </c>
      <c r="K42" s="140">
        <v>0.62443381019968502</v>
      </c>
      <c r="L42" s="232">
        <v>11.891699486626447</v>
      </c>
      <c r="M42" s="233">
        <v>171.88894604010213</v>
      </c>
      <c r="N42" s="232">
        <v>0.5457148186544506</v>
      </c>
      <c r="O42" s="234">
        <v>22.796750040237175</v>
      </c>
      <c r="P42" s="234">
        <v>3502.9186252248719</v>
      </c>
      <c r="Q42" s="235">
        <v>0.31115795026478626</v>
      </c>
      <c r="R42" s="236">
        <v>8.9999999999999854E-3</v>
      </c>
      <c r="S42" s="237">
        <v>8.0999999999999996E-3</v>
      </c>
      <c r="T42" s="238">
        <v>1.2</v>
      </c>
      <c r="U42" s="230">
        <v>0.97199999999999998</v>
      </c>
      <c r="V42" s="242">
        <v>81</v>
      </c>
      <c r="W42" s="140">
        <v>3.2291000000000167</v>
      </c>
      <c r="X42" s="140">
        <v>3.5617359104638759</v>
      </c>
      <c r="Y42" s="140">
        <v>20</v>
      </c>
      <c r="Z42" s="140">
        <v>9.3587324190445229E-2</v>
      </c>
      <c r="AA42" s="140">
        <v>1.9852868108168953</v>
      </c>
      <c r="AB42" s="263"/>
    </row>
    <row r="43" spans="1:28" x14ac:dyDescent="0.3">
      <c r="A43" s="210" t="s">
        <v>224</v>
      </c>
      <c r="B43" s="211">
        <v>821</v>
      </c>
      <c r="C43" s="212" t="s">
        <v>47</v>
      </c>
      <c r="D43" s="213">
        <v>0</v>
      </c>
      <c r="E43" s="137">
        <v>47.46</v>
      </c>
      <c r="F43" s="137">
        <v>44.248899999999985</v>
      </c>
      <c r="G43" s="214">
        <v>45.220899999999986</v>
      </c>
      <c r="H43" s="240"/>
      <c r="I43" s="216"/>
      <c r="J43" s="217"/>
      <c r="K43" s="217"/>
      <c r="L43" s="217"/>
      <c r="M43" s="218"/>
      <c r="N43" s="219"/>
      <c r="O43" s="220"/>
      <c r="P43" s="221"/>
      <c r="Q43" s="222"/>
      <c r="R43" s="223"/>
      <c r="S43" s="224"/>
      <c r="T43" s="225"/>
      <c r="U43" s="226"/>
      <c r="V43" s="227"/>
      <c r="W43" s="139">
        <v>3.2111000000000161</v>
      </c>
      <c r="X43" s="139"/>
      <c r="Y43" s="245"/>
      <c r="Z43" s="139"/>
      <c r="AA43" s="139"/>
      <c r="AB43" s="267"/>
    </row>
    <row r="44" spans="1:28" x14ac:dyDescent="0.3">
      <c r="A44" s="228"/>
      <c r="B44" s="241"/>
      <c r="C44" s="206"/>
      <c r="D44" s="209"/>
      <c r="E44" s="138"/>
      <c r="F44" s="138">
        <v>44.248899999999985</v>
      </c>
      <c r="G44" s="230">
        <v>45.220899999999986</v>
      </c>
      <c r="H44" s="140">
        <v>1.63</v>
      </c>
      <c r="I44" s="231">
        <v>0.6</v>
      </c>
      <c r="J44" s="140">
        <v>24.72</v>
      </c>
      <c r="K44" s="140">
        <v>0.61807720948372225</v>
      </c>
      <c r="L44" s="232">
        <v>11.985286810816891</v>
      </c>
      <c r="M44" s="233">
        <v>171.37350436499759</v>
      </c>
      <c r="N44" s="232">
        <v>0.54659521464605243</v>
      </c>
      <c r="O44" s="234">
        <v>262.35215332235754</v>
      </c>
      <c r="P44" s="234">
        <v>3765.2707785472294</v>
      </c>
      <c r="Q44" s="235">
        <v>0.30883589699215652</v>
      </c>
      <c r="R44" s="236">
        <v>9.0666666666666153E-3</v>
      </c>
      <c r="S44" s="237">
        <v>9.4999999999999998E-3</v>
      </c>
      <c r="T44" s="238">
        <v>1.2</v>
      </c>
      <c r="U44" s="230">
        <v>0.97199999999999998</v>
      </c>
      <c r="V44" s="242">
        <v>81</v>
      </c>
      <c r="W44" s="140">
        <v>3.2111000000000161</v>
      </c>
      <c r="X44" s="140">
        <v>3.850062026058473</v>
      </c>
      <c r="Y44" s="140">
        <v>30</v>
      </c>
      <c r="Z44" s="140">
        <v>0.12986803760974167</v>
      </c>
      <c r="AA44" s="140">
        <v>2.1151548484266369</v>
      </c>
      <c r="AB44" s="263"/>
    </row>
    <row r="45" spans="1:28" x14ac:dyDescent="0.3">
      <c r="A45" s="210" t="s">
        <v>225</v>
      </c>
      <c r="B45" s="211">
        <v>822</v>
      </c>
      <c r="C45" s="212" t="s">
        <v>47</v>
      </c>
      <c r="D45" s="213">
        <v>10</v>
      </c>
      <c r="E45" s="137">
        <v>47.188000000000002</v>
      </c>
      <c r="F45" s="137">
        <v>43.963899999999988</v>
      </c>
      <c r="G45" s="214">
        <v>44.93589999999999</v>
      </c>
      <c r="H45" s="240"/>
      <c r="I45" s="216"/>
      <c r="J45" s="217"/>
      <c r="K45" s="217"/>
      <c r="L45" s="217"/>
      <c r="M45" s="218"/>
      <c r="N45" s="219"/>
      <c r="O45" s="220"/>
      <c r="P45" s="221"/>
      <c r="Q45" s="222"/>
      <c r="R45" s="223"/>
      <c r="S45" s="224"/>
      <c r="T45" s="225"/>
      <c r="U45" s="226"/>
      <c r="V45" s="227"/>
      <c r="W45" s="139">
        <v>3.2241000000000142</v>
      </c>
      <c r="X45" s="139"/>
      <c r="Y45" s="245"/>
      <c r="Z45" s="139"/>
      <c r="AA45" s="139"/>
      <c r="AB45" s="267"/>
    </row>
    <row r="46" spans="1:28" x14ac:dyDescent="0.3">
      <c r="A46" s="228"/>
      <c r="B46" s="241"/>
      <c r="C46" s="206"/>
      <c r="D46" s="209"/>
      <c r="E46" s="138"/>
      <c r="F46" s="138">
        <v>43.963899999999988</v>
      </c>
      <c r="G46" s="230">
        <v>44.94789999999999</v>
      </c>
      <c r="H46" s="140">
        <v>0.16</v>
      </c>
      <c r="I46" s="231">
        <v>0.6</v>
      </c>
      <c r="J46" s="140">
        <v>24.88</v>
      </c>
      <c r="K46" s="140">
        <v>0.61747935750489169</v>
      </c>
      <c r="L46" s="232">
        <v>12.115154848426632</v>
      </c>
      <c r="M46" s="233">
        <v>170.66440536115309</v>
      </c>
      <c r="N46" s="232">
        <v>0.54780471087619165</v>
      </c>
      <c r="O46" s="234">
        <v>25.677689130895821</v>
      </c>
      <c r="P46" s="234">
        <v>3790.9484676781253</v>
      </c>
      <c r="Q46" s="235">
        <v>0.312591609715963</v>
      </c>
      <c r="R46" s="236">
        <v>9.0000000000001034E-3</v>
      </c>
      <c r="S46" s="237">
        <v>9.4000000000000004E-3</v>
      </c>
      <c r="T46" s="238">
        <v>1.2</v>
      </c>
      <c r="U46" s="230">
        <v>0.98399999999999987</v>
      </c>
      <c r="V46" s="242">
        <v>82</v>
      </c>
      <c r="W46" s="140">
        <v>3.2241000000000142</v>
      </c>
      <c r="X46" s="140">
        <v>3.8413354668454742</v>
      </c>
      <c r="Y46" s="140">
        <v>30</v>
      </c>
      <c r="Z46" s="140">
        <v>0.13016306550560208</v>
      </c>
      <c r="AA46" s="140">
        <v>2.2453179139322392</v>
      </c>
      <c r="AB46" s="263"/>
    </row>
    <row r="47" spans="1:28" x14ac:dyDescent="0.3">
      <c r="A47" s="210" t="s">
        <v>226</v>
      </c>
      <c r="B47" s="211">
        <v>824</v>
      </c>
      <c r="C47" s="212" t="s">
        <v>47</v>
      </c>
      <c r="D47" s="213">
        <v>0</v>
      </c>
      <c r="E47" s="137">
        <v>46.917999999999999</v>
      </c>
      <c r="F47" s="137">
        <v>43.681899999999985</v>
      </c>
      <c r="G47" s="214">
        <v>44.665899999999986</v>
      </c>
      <c r="H47" s="240"/>
      <c r="I47" s="216"/>
      <c r="J47" s="217"/>
      <c r="K47" s="217"/>
      <c r="L47" s="217"/>
      <c r="M47" s="218"/>
      <c r="N47" s="219"/>
      <c r="O47" s="220"/>
      <c r="P47" s="221"/>
      <c r="Q47" s="222"/>
      <c r="R47" s="223"/>
      <c r="S47" s="224"/>
      <c r="T47" s="225"/>
      <c r="U47" s="226"/>
      <c r="V47" s="227"/>
      <c r="W47" s="139">
        <v>3.2361000000000146</v>
      </c>
      <c r="X47" s="139"/>
      <c r="Y47" s="245"/>
      <c r="Z47" s="139"/>
      <c r="AA47" s="139"/>
      <c r="AB47" s="267"/>
    </row>
    <row r="48" spans="1:28" x14ac:dyDescent="0.3">
      <c r="A48" s="228"/>
      <c r="B48" s="241"/>
      <c r="C48" s="206"/>
      <c r="D48" s="209"/>
      <c r="E48" s="138"/>
      <c r="F48" s="138">
        <v>43.681899999999985</v>
      </c>
      <c r="G48" s="230">
        <v>44.677899999999987</v>
      </c>
      <c r="H48" s="140">
        <v>0.14000000000000001</v>
      </c>
      <c r="I48" s="231">
        <v>0.6</v>
      </c>
      <c r="J48" s="140">
        <v>25.02</v>
      </c>
      <c r="K48" s="140">
        <v>0.61695985269723685</v>
      </c>
      <c r="L48" s="232">
        <v>12.245317913932235</v>
      </c>
      <c r="M48" s="233">
        <v>169.96077973888589</v>
      </c>
      <c r="N48" s="232">
        <v>0.54900299725334467</v>
      </c>
      <c r="O48" s="234">
        <v>22.405423959062023</v>
      </c>
      <c r="P48" s="234">
        <v>3813.3538916371872</v>
      </c>
      <c r="Q48" s="235">
        <v>0.31612511449994773</v>
      </c>
      <c r="R48" s="236">
        <v>1.6124999999999945E-2</v>
      </c>
      <c r="S48" s="237">
        <v>9.2999999999999992E-3</v>
      </c>
      <c r="T48" s="238">
        <v>1.2</v>
      </c>
      <c r="U48" s="230">
        <v>0.99599999999999989</v>
      </c>
      <c r="V48" s="242">
        <v>83</v>
      </c>
      <c r="W48" s="140">
        <v>3.2361000000000146</v>
      </c>
      <c r="X48" s="140">
        <v>3.8316003500114091</v>
      </c>
      <c r="Y48" s="140">
        <v>32</v>
      </c>
      <c r="Z48" s="140">
        <v>0.13919336168025595</v>
      </c>
      <c r="AA48" s="140">
        <v>2.3845112756124953</v>
      </c>
      <c r="AB48" s="263"/>
    </row>
    <row r="49" spans="1:28" x14ac:dyDescent="0.3">
      <c r="A49" s="210" t="s">
        <v>227</v>
      </c>
      <c r="B49" s="211">
        <v>825</v>
      </c>
      <c r="C49" s="212" t="s">
        <v>47</v>
      </c>
      <c r="D49" s="213">
        <v>12</v>
      </c>
      <c r="E49" s="137">
        <v>46.402000000000001</v>
      </c>
      <c r="F49" s="137">
        <v>43.384299999999982</v>
      </c>
      <c r="G49" s="214">
        <v>44.380299999999984</v>
      </c>
      <c r="H49" s="240"/>
      <c r="I49" s="216"/>
      <c r="J49" s="217"/>
      <c r="K49" s="217"/>
      <c r="L49" s="217"/>
      <c r="M49" s="218"/>
      <c r="N49" s="219"/>
      <c r="O49" s="220"/>
      <c r="P49" s="221"/>
      <c r="Q49" s="222"/>
      <c r="R49" s="223"/>
      <c r="S49" s="224"/>
      <c r="T49" s="225"/>
      <c r="U49" s="226"/>
      <c r="V49" s="227"/>
      <c r="W49" s="139">
        <v>3.0177000000000191</v>
      </c>
      <c r="X49" s="139"/>
      <c r="Y49" s="245"/>
      <c r="Z49" s="139"/>
      <c r="AA49" s="139"/>
      <c r="AB49" s="267"/>
    </row>
    <row r="50" spans="1:28" x14ac:dyDescent="0.3">
      <c r="A50" s="228"/>
      <c r="B50" s="241"/>
      <c r="C50" s="206"/>
      <c r="D50" s="209"/>
      <c r="E50" s="138"/>
      <c r="F50" s="138">
        <v>42.884299999999982</v>
      </c>
      <c r="G50" s="230">
        <v>43.640299999999982</v>
      </c>
      <c r="H50" s="140">
        <v>0.13</v>
      </c>
      <c r="I50" s="231">
        <v>0.6</v>
      </c>
      <c r="J50" s="140">
        <v>25.15</v>
      </c>
      <c r="K50" s="140">
        <v>0.61648043993411106</v>
      </c>
      <c r="L50" s="232">
        <v>12.384511275612491</v>
      </c>
      <c r="M50" s="233">
        <v>169.21606001246505</v>
      </c>
      <c r="N50" s="232">
        <v>0.55026928605585301</v>
      </c>
      <c r="O50" s="234">
        <v>20.745518866800708</v>
      </c>
      <c r="P50" s="234">
        <v>3834.0994105039881</v>
      </c>
      <c r="Q50" s="235">
        <v>0.2284654219991569</v>
      </c>
      <c r="R50" s="236">
        <v>4.4500000000000081E-2</v>
      </c>
      <c r="S50" s="237">
        <v>1.7999999999999999E-2</v>
      </c>
      <c r="T50" s="238">
        <v>1.2</v>
      </c>
      <c r="U50" s="230">
        <v>0.75600000000000001</v>
      </c>
      <c r="V50" s="242">
        <v>63</v>
      </c>
      <c r="W50" s="140">
        <v>3.5177000000000191</v>
      </c>
      <c r="X50" s="140">
        <v>4.9149075426299076</v>
      </c>
      <c r="Y50" s="140">
        <v>28</v>
      </c>
      <c r="Z50" s="140">
        <v>9.4949225925206104E-2</v>
      </c>
      <c r="AA50" s="140">
        <v>2.4794605015377016</v>
      </c>
      <c r="AB50" s="263"/>
    </row>
    <row r="51" spans="1:28" x14ac:dyDescent="0.3">
      <c r="A51" s="210" t="s">
        <v>228</v>
      </c>
      <c r="B51" s="211">
        <v>827</v>
      </c>
      <c r="C51" s="212" t="s">
        <v>47</v>
      </c>
      <c r="D51" s="213">
        <v>0</v>
      </c>
      <c r="E51" s="137">
        <v>45.155999999999999</v>
      </c>
      <c r="F51" s="137">
        <v>42.380299999999984</v>
      </c>
      <c r="G51" s="214">
        <v>43.136299999999984</v>
      </c>
      <c r="H51" s="240"/>
      <c r="I51" s="216"/>
      <c r="J51" s="217"/>
      <c r="K51" s="217"/>
      <c r="L51" s="217"/>
      <c r="M51" s="218"/>
      <c r="N51" s="219"/>
      <c r="O51" s="220"/>
      <c r="P51" s="221"/>
      <c r="Q51" s="222"/>
      <c r="R51" s="223"/>
      <c r="S51" s="224"/>
      <c r="T51" s="225"/>
      <c r="U51" s="226"/>
      <c r="V51" s="227"/>
      <c r="W51" s="139">
        <v>2.7757000000000147</v>
      </c>
      <c r="X51" s="139"/>
      <c r="Y51" s="245"/>
      <c r="Z51" s="139"/>
      <c r="AA51" s="139"/>
      <c r="AB51" s="267"/>
    </row>
    <row r="52" spans="1:28" x14ac:dyDescent="0.3">
      <c r="A52" s="228"/>
      <c r="B52" s="241"/>
      <c r="C52" s="206"/>
      <c r="D52" s="209"/>
      <c r="E52" s="138"/>
      <c r="F52" s="138">
        <v>41.920299999999983</v>
      </c>
      <c r="G52" s="230">
        <v>42.676299999999983</v>
      </c>
      <c r="H52" s="140">
        <v>0.14000000000000001</v>
      </c>
      <c r="I52" s="231">
        <v>0.6</v>
      </c>
      <c r="J52" s="140">
        <v>25.29</v>
      </c>
      <c r="K52" s="140">
        <v>0.61596732597592563</v>
      </c>
      <c r="L52" s="232">
        <v>12.479460501537696</v>
      </c>
      <c r="M52" s="233">
        <v>168.7125690466475</v>
      </c>
      <c r="N52" s="232">
        <v>0.55112427271781406</v>
      </c>
      <c r="O52" s="234">
        <v>22.290893891153996</v>
      </c>
      <c r="P52" s="234">
        <v>3856.3903043951423</v>
      </c>
      <c r="Q52" s="235">
        <v>0.22979368658865315</v>
      </c>
      <c r="R52" s="236">
        <v>5.2599999999999862E-2</v>
      </c>
      <c r="S52" s="237">
        <v>1.7999999999999999E-2</v>
      </c>
      <c r="T52" s="238">
        <v>1.2</v>
      </c>
      <c r="U52" s="230">
        <v>0.75600000000000001</v>
      </c>
      <c r="V52" s="242">
        <v>63</v>
      </c>
      <c r="W52" s="140">
        <v>3.2357000000000156</v>
      </c>
      <c r="X52" s="140">
        <v>4.9220356593345862</v>
      </c>
      <c r="Y52" s="140">
        <v>30</v>
      </c>
      <c r="Z52" s="140">
        <v>0.10158398569334937</v>
      </c>
      <c r="AA52" s="140">
        <v>2.581044487231051</v>
      </c>
      <c r="AB52" s="263"/>
    </row>
    <row r="53" spans="1:28" x14ac:dyDescent="0.3">
      <c r="A53" s="210" t="s">
        <v>229</v>
      </c>
      <c r="B53" s="211">
        <v>828</v>
      </c>
      <c r="C53" s="212" t="s">
        <v>47</v>
      </c>
      <c r="D53" s="213">
        <v>10</v>
      </c>
      <c r="E53" s="137">
        <v>43.578000000000003</v>
      </c>
      <c r="F53" s="137">
        <v>41.380299999999984</v>
      </c>
      <c r="G53" s="214">
        <v>42.136299999999984</v>
      </c>
      <c r="H53" s="240"/>
      <c r="I53" s="216"/>
      <c r="J53" s="217"/>
      <c r="K53" s="217"/>
      <c r="L53" s="217"/>
      <c r="M53" s="218"/>
      <c r="N53" s="219"/>
      <c r="O53" s="220"/>
      <c r="P53" s="221"/>
      <c r="Q53" s="222"/>
      <c r="R53" s="223"/>
      <c r="S53" s="224"/>
      <c r="T53" s="225"/>
      <c r="U53" s="226"/>
      <c r="V53" s="227"/>
      <c r="W53" s="139">
        <v>2.1977000000000189</v>
      </c>
      <c r="X53" s="139"/>
      <c r="Y53" s="245"/>
      <c r="Z53" s="139"/>
      <c r="AA53" s="139"/>
      <c r="AB53" s="267"/>
    </row>
    <row r="54" spans="1:28" x14ac:dyDescent="0.3">
      <c r="A54" s="228"/>
      <c r="B54" s="241"/>
      <c r="C54" s="206"/>
      <c r="D54" s="209"/>
      <c r="E54" s="138"/>
      <c r="F54" s="138">
        <v>40.750299999999982</v>
      </c>
      <c r="G54" s="230">
        <v>41.518299999999982</v>
      </c>
      <c r="H54" s="140">
        <v>0.17</v>
      </c>
      <c r="I54" s="231">
        <v>0.6</v>
      </c>
      <c r="J54" s="140">
        <v>25.46</v>
      </c>
      <c r="K54" s="140">
        <v>0.61534863293651409</v>
      </c>
      <c r="L54" s="232">
        <v>12.581044487231045</v>
      </c>
      <c r="M54" s="233">
        <v>168.17789273995021</v>
      </c>
      <c r="N54" s="232">
        <v>0.55203124191533692</v>
      </c>
      <c r="O54" s="234">
        <v>26.998990183770317</v>
      </c>
      <c r="P54" s="234">
        <v>3883.3892945789125</v>
      </c>
      <c r="Q54" s="235">
        <v>0.23140249612264369</v>
      </c>
      <c r="R54" s="236">
        <v>4.9450000000000216E-2</v>
      </c>
      <c r="S54" s="237">
        <v>1.7999999999999999E-2</v>
      </c>
      <c r="T54" s="238">
        <v>1.2</v>
      </c>
      <c r="U54" s="230">
        <v>0.76800000000000002</v>
      </c>
      <c r="V54" s="242">
        <v>64</v>
      </c>
      <c r="W54" s="140">
        <v>2.8277000000000214</v>
      </c>
      <c r="X54" s="140">
        <v>4.9306280546042442</v>
      </c>
      <c r="Y54" s="140">
        <v>20</v>
      </c>
      <c r="Z54" s="140">
        <v>6.7604639742003064E-2</v>
      </c>
      <c r="AA54" s="140">
        <v>2.6486491269730541</v>
      </c>
      <c r="AB54" s="263"/>
    </row>
    <row r="55" spans="1:28" x14ac:dyDescent="0.3">
      <c r="A55" s="210" t="s">
        <v>230</v>
      </c>
      <c r="B55" s="211">
        <v>829</v>
      </c>
      <c r="C55" s="212" t="s">
        <v>47</v>
      </c>
      <c r="D55" s="213">
        <v>10</v>
      </c>
      <c r="E55" s="137">
        <v>42.588999999999999</v>
      </c>
      <c r="F55" s="137">
        <v>40.390299999999982</v>
      </c>
      <c r="G55" s="214">
        <v>41.158299999999983</v>
      </c>
      <c r="H55" s="240"/>
      <c r="I55" s="216"/>
      <c r="J55" s="217"/>
      <c r="K55" s="217"/>
      <c r="L55" s="217"/>
      <c r="M55" s="218"/>
      <c r="N55" s="219"/>
      <c r="O55" s="220"/>
      <c r="P55" s="221"/>
      <c r="Q55" s="222"/>
      <c r="R55" s="223"/>
      <c r="S55" s="224"/>
      <c r="T55" s="225"/>
      <c r="U55" s="226"/>
      <c r="V55" s="227"/>
      <c r="W55" s="139">
        <v>2.1987000000000165</v>
      </c>
      <c r="X55" s="139"/>
      <c r="Y55" s="245"/>
      <c r="Z55" s="139"/>
      <c r="AA55" s="139"/>
      <c r="AB55" s="267"/>
    </row>
    <row r="56" spans="1:28" x14ac:dyDescent="0.3">
      <c r="A56" s="228"/>
      <c r="B56" s="241"/>
      <c r="C56" s="206"/>
      <c r="D56" s="209"/>
      <c r="E56" s="138"/>
      <c r="F56" s="138">
        <v>40.180299999999981</v>
      </c>
      <c r="G56" s="230">
        <v>40.996299999999984</v>
      </c>
      <c r="H56" s="140">
        <v>1.59</v>
      </c>
      <c r="I56" s="231">
        <v>0.6</v>
      </c>
      <c r="J56" s="140">
        <v>27.05</v>
      </c>
      <c r="K56" s="140">
        <v>0.60978243413108535</v>
      </c>
      <c r="L56" s="232">
        <v>12.648649126973048</v>
      </c>
      <c r="M56" s="233">
        <v>167.82432891122332</v>
      </c>
      <c r="N56" s="232">
        <v>0.55263044942635708</v>
      </c>
      <c r="O56" s="234">
        <v>249.98074585492327</v>
      </c>
      <c r="P56" s="234">
        <v>4133.370040433836</v>
      </c>
      <c r="Q56" s="235">
        <v>0.25343885010345862</v>
      </c>
      <c r="R56" s="236">
        <v>2.729999999999997E-2</v>
      </c>
      <c r="S56" s="237">
        <v>1.7000000000000001E-2</v>
      </c>
      <c r="T56" s="238">
        <v>1.2</v>
      </c>
      <c r="U56" s="230">
        <v>0.81600000000000006</v>
      </c>
      <c r="V56" s="242">
        <v>68</v>
      </c>
      <c r="W56" s="140">
        <v>2.4087000000000174</v>
      </c>
      <c r="X56" s="140">
        <v>4.9019258567613058</v>
      </c>
      <c r="Y56" s="140">
        <v>20</v>
      </c>
      <c r="Z56" s="140">
        <v>6.800048451845947E-2</v>
      </c>
      <c r="AA56" s="140">
        <v>2.7166496114915137</v>
      </c>
      <c r="AB56" s="263"/>
    </row>
    <row r="57" spans="1:28" x14ac:dyDescent="0.3">
      <c r="A57" s="210" t="s">
        <v>231</v>
      </c>
      <c r="B57" s="211">
        <v>830</v>
      </c>
      <c r="C57" s="212" t="s">
        <v>47</v>
      </c>
      <c r="D57" s="213">
        <v>10</v>
      </c>
      <c r="E57" s="137">
        <v>42.042999999999999</v>
      </c>
      <c r="F57" s="137">
        <v>39.840299999999978</v>
      </c>
      <c r="G57" s="214">
        <v>40.65629999999998</v>
      </c>
      <c r="H57" s="240"/>
      <c r="I57" s="216"/>
      <c r="J57" s="217"/>
      <c r="K57" s="217"/>
      <c r="L57" s="217"/>
      <c r="M57" s="218"/>
      <c r="N57" s="219"/>
      <c r="O57" s="220"/>
      <c r="P57" s="221"/>
      <c r="Q57" s="222"/>
      <c r="R57" s="223"/>
      <c r="S57" s="224"/>
      <c r="T57" s="225"/>
      <c r="U57" s="226"/>
      <c r="V57" s="227"/>
      <c r="W57" s="139">
        <v>2.2027000000000214</v>
      </c>
      <c r="X57" s="139"/>
      <c r="Y57" s="245"/>
      <c r="Z57" s="139"/>
      <c r="AA57" s="139"/>
      <c r="AB57" s="267"/>
    </row>
    <row r="58" spans="1:28" x14ac:dyDescent="0.3">
      <c r="A58" s="228"/>
      <c r="B58" s="241"/>
      <c r="C58" s="206"/>
      <c r="D58" s="209"/>
      <c r="E58" s="138"/>
      <c r="F58" s="138">
        <v>39.840299999999978</v>
      </c>
      <c r="G58" s="230">
        <v>40.704299999999975</v>
      </c>
      <c r="H58" s="140">
        <v>0.23</v>
      </c>
      <c r="I58" s="231">
        <v>0.6</v>
      </c>
      <c r="J58" s="140">
        <v>27.28</v>
      </c>
      <c r="K58" s="140">
        <v>0.60900848728164469</v>
      </c>
      <c r="L58" s="232">
        <v>12.716649611491507</v>
      </c>
      <c r="M58" s="233">
        <v>167.47050439910583</v>
      </c>
      <c r="N58" s="232">
        <v>0.55322967411606461</v>
      </c>
      <c r="O58" s="234">
        <v>36.077777191871867</v>
      </c>
      <c r="P58" s="234">
        <v>4169.447817625708</v>
      </c>
      <c r="Q58" s="235">
        <v>0.27216124073777559</v>
      </c>
      <c r="R58" s="236">
        <v>5.1999999999999599E-3</v>
      </c>
      <c r="S58" s="237">
        <v>1.4999999999999999E-2</v>
      </c>
      <c r="T58" s="238">
        <v>1.2</v>
      </c>
      <c r="U58" s="230">
        <v>0.86399999999999999</v>
      </c>
      <c r="V58" s="242">
        <v>72</v>
      </c>
      <c r="W58" s="140">
        <v>2.2027000000000214</v>
      </c>
      <c r="X58" s="140">
        <v>4.6873370002994799</v>
      </c>
      <c r="Y58" s="140">
        <v>20</v>
      </c>
      <c r="Z58" s="140">
        <v>7.1113583962927399E-2</v>
      </c>
      <c r="AA58" s="140">
        <v>2.7877631954544411</v>
      </c>
      <c r="AB58" s="263"/>
    </row>
    <row r="59" spans="1:28" x14ac:dyDescent="0.3">
      <c r="A59" s="210" t="s">
        <v>232</v>
      </c>
      <c r="B59" s="211">
        <v>831</v>
      </c>
      <c r="C59" s="212" t="s">
        <v>47</v>
      </c>
      <c r="D59" s="213">
        <v>10</v>
      </c>
      <c r="E59" s="137">
        <v>41.939</v>
      </c>
      <c r="F59" s="137">
        <v>39.540299999999981</v>
      </c>
      <c r="G59" s="214">
        <v>40.404299999999978</v>
      </c>
      <c r="H59" s="240"/>
      <c r="I59" s="216"/>
      <c r="J59" s="217"/>
      <c r="K59" s="217"/>
      <c r="L59" s="217"/>
      <c r="M59" s="218"/>
      <c r="N59" s="219"/>
      <c r="O59" s="220"/>
      <c r="P59" s="221"/>
      <c r="Q59" s="222"/>
      <c r="R59" s="223"/>
      <c r="S59" s="224"/>
      <c r="T59" s="225"/>
      <c r="U59" s="226"/>
      <c r="V59" s="227"/>
      <c r="W59" s="139">
        <v>2.3987000000000194</v>
      </c>
      <c r="X59" s="139"/>
      <c r="Y59" s="245"/>
      <c r="Z59" s="139"/>
      <c r="AA59" s="139"/>
      <c r="AB59" s="267"/>
    </row>
    <row r="60" spans="1:28" x14ac:dyDescent="0.3">
      <c r="A60" s="228"/>
      <c r="B60" s="241"/>
      <c r="C60" s="206"/>
      <c r="D60" s="209"/>
      <c r="E60" s="138"/>
      <c r="F60" s="138">
        <v>39.234299999999983</v>
      </c>
      <c r="G60" s="230">
        <v>40.404299999999985</v>
      </c>
      <c r="H60" s="140">
        <v>0.34</v>
      </c>
      <c r="I60" s="231">
        <v>0.6</v>
      </c>
      <c r="J60" s="140">
        <v>27.62</v>
      </c>
      <c r="K60" s="140">
        <v>0.6078780321251519</v>
      </c>
      <c r="L60" s="232">
        <v>12.787763195454435</v>
      </c>
      <c r="M60" s="233">
        <v>167.10240707091154</v>
      </c>
      <c r="N60" s="232">
        <v>0.5538526261732617</v>
      </c>
      <c r="O60" s="234">
        <v>53.176174018886115</v>
      </c>
      <c r="P60" s="234">
        <v>4222.6239916445938</v>
      </c>
      <c r="Q60" s="235">
        <v>0.29813761221615143</v>
      </c>
      <c r="R60" s="236">
        <v>1.9500000000000739E-3</v>
      </c>
      <c r="S60" s="237">
        <v>3.8999999999999998E-3</v>
      </c>
      <c r="T60" s="238">
        <v>1.5</v>
      </c>
      <c r="U60" s="230">
        <v>1.17</v>
      </c>
      <c r="V60" s="242">
        <v>77.999999999999986</v>
      </c>
      <c r="W60" s="140">
        <v>2.7047000000000168</v>
      </c>
      <c r="X60" s="140">
        <v>2.8373777000593332</v>
      </c>
      <c r="Y60" s="140">
        <v>20</v>
      </c>
      <c r="Z60" s="140">
        <v>0.11747936600980649</v>
      </c>
      <c r="AA60" s="140">
        <v>2.9052425614642474</v>
      </c>
      <c r="AB60" s="263"/>
    </row>
    <row r="61" spans="1:28" x14ac:dyDescent="0.3">
      <c r="A61" s="210" t="s">
        <v>233</v>
      </c>
      <c r="B61" s="211">
        <v>832</v>
      </c>
      <c r="C61" s="212" t="s">
        <v>47</v>
      </c>
      <c r="D61" s="213">
        <v>10</v>
      </c>
      <c r="E61" s="137">
        <v>41.9</v>
      </c>
      <c r="F61" s="137">
        <v>39.15629999999998</v>
      </c>
      <c r="G61" s="214">
        <v>40.326299999999982</v>
      </c>
      <c r="H61" s="240"/>
      <c r="I61" s="216"/>
      <c r="J61" s="217"/>
      <c r="K61" s="217"/>
      <c r="L61" s="217"/>
      <c r="M61" s="218"/>
      <c r="N61" s="219"/>
      <c r="O61" s="220"/>
      <c r="P61" s="221"/>
      <c r="Q61" s="222"/>
      <c r="R61" s="223"/>
      <c r="S61" s="224"/>
      <c r="T61" s="225"/>
      <c r="U61" s="226"/>
      <c r="V61" s="227"/>
      <c r="W61" s="139">
        <v>2.7437000000000182</v>
      </c>
      <c r="X61" s="139"/>
      <c r="Y61" s="245"/>
      <c r="Z61" s="139"/>
      <c r="AA61" s="139"/>
      <c r="AB61" s="267"/>
    </row>
    <row r="62" spans="1:28" x14ac:dyDescent="0.3">
      <c r="A62" s="228"/>
      <c r="B62" s="241"/>
      <c r="C62" s="206"/>
      <c r="D62" s="209"/>
      <c r="E62" s="138"/>
      <c r="F62" s="138">
        <v>39.15629999999998</v>
      </c>
      <c r="G62" s="230">
        <v>40.326299999999982</v>
      </c>
      <c r="H62" s="140">
        <v>0.51</v>
      </c>
      <c r="I62" s="231">
        <v>0.6</v>
      </c>
      <c r="J62" s="140">
        <v>28.130000000000003</v>
      </c>
      <c r="K62" s="140">
        <v>0.60621201559907745</v>
      </c>
      <c r="L62" s="232">
        <v>12.905242561464242</v>
      </c>
      <c r="M62" s="233">
        <v>166.49858033884183</v>
      </c>
      <c r="N62" s="232">
        <v>0.55487355167304098</v>
      </c>
      <c r="O62" s="234">
        <v>79.404309129818799</v>
      </c>
      <c r="P62" s="234">
        <v>4302.0283007744129</v>
      </c>
      <c r="Q62" s="235">
        <v>0.29992310869175004</v>
      </c>
      <c r="R62" s="236">
        <v>1.9999999999998864E-3</v>
      </c>
      <c r="S62" s="237">
        <v>4.0000000000000001E-3</v>
      </c>
      <c r="T62" s="238">
        <v>1.5</v>
      </c>
      <c r="U62" s="230">
        <v>1.17</v>
      </c>
      <c r="V62" s="242">
        <v>77.999999999999986</v>
      </c>
      <c r="W62" s="140">
        <v>2.7437000000000182</v>
      </c>
      <c r="X62" s="140">
        <v>2.8778167319089043</v>
      </c>
      <c r="Y62" s="140">
        <v>25</v>
      </c>
      <c r="Z62" s="140">
        <v>0.14478568494189156</v>
      </c>
      <c r="AA62" s="140">
        <v>3.0500282464061388</v>
      </c>
      <c r="AB62" s="263"/>
    </row>
    <row r="63" spans="1:28" x14ac:dyDescent="0.3">
      <c r="A63" s="210" t="s">
        <v>234</v>
      </c>
      <c r="B63" s="211">
        <v>833</v>
      </c>
      <c r="C63" s="212" t="s">
        <v>47</v>
      </c>
      <c r="D63" s="213">
        <v>15</v>
      </c>
      <c r="E63" s="137">
        <v>41.85</v>
      </c>
      <c r="F63" s="137">
        <v>39.056299999999979</v>
      </c>
      <c r="G63" s="214">
        <v>40.226299999999981</v>
      </c>
      <c r="H63" s="240"/>
      <c r="I63" s="216"/>
      <c r="J63" s="217"/>
      <c r="K63" s="217"/>
      <c r="L63" s="217"/>
      <c r="M63" s="218"/>
      <c r="N63" s="219"/>
      <c r="O63" s="220"/>
      <c r="P63" s="221"/>
      <c r="Q63" s="222"/>
      <c r="R63" s="223"/>
      <c r="S63" s="224"/>
      <c r="T63" s="225"/>
      <c r="U63" s="226"/>
      <c r="V63" s="227"/>
      <c r="W63" s="139">
        <v>2.7937000000000225</v>
      </c>
      <c r="X63" s="139"/>
      <c r="Y63" s="245"/>
      <c r="Z63" s="139"/>
      <c r="AA63" s="139"/>
      <c r="AB63" s="267"/>
    </row>
    <row r="64" spans="1:28" x14ac:dyDescent="0.3">
      <c r="A64" s="228"/>
      <c r="B64" s="241"/>
      <c r="C64" s="206"/>
      <c r="D64" s="209"/>
      <c r="E64" s="138"/>
      <c r="F64" s="138">
        <v>39.056299999999979</v>
      </c>
      <c r="G64" s="230">
        <v>40.226299999999981</v>
      </c>
      <c r="H64" s="140">
        <v>0.37</v>
      </c>
      <c r="I64" s="231">
        <v>0.7</v>
      </c>
      <c r="J64" s="140">
        <v>28.500000000000004</v>
      </c>
      <c r="K64" s="140">
        <v>0.60502493126904211</v>
      </c>
      <c r="L64" s="232">
        <v>13.050028246406134</v>
      </c>
      <c r="M64" s="233">
        <v>165.76162357955579</v>
      </c>
      <c r="N64" s="232">
        <v>0.65958179048563514</v>
      </c>
      <c r="O64" s="234">
        <v>68.041274533223415</v>
      </c>
      <c r="P64" s="234">
        <v>4370.0695753076361</v>
      </c>
      <c r="Q64" s="235">
        <v>0.29732427438219167</v>
      </c>
      <c r="R64" s="236">
        <v>5.4400000000001114E-3</v>
      </c>
      <c r="S64" s="237">
        <v>4.1999999999999997E-3</v>
      </c>
      <c r="T64" s="238">
        <v>1.5</v>
      </c>
      <c r="U64" s="230">
        <v>1.17</v>
      </c>
      <c r="V64" s="242">
        <v>77.999999999999986</v>
      </c>
      <c r="W64" s="140">
        <v>2.7937000000000225</v>
      </c>
      <c r="X64" s="140">
        <v>2.9424757511472586</v>
      </c>
      <c r="Y64" s="140">
        <v>25</v>
      </c>
      <c r="Z64" s="140">
        <v>0.14160411228680819</v>
      </c>
      <c r="AA64" s="140">
        <v>3.1916323586929471</v>
      </c>
      <c r="AB64" s="263"/>
    </row>
    <row r="65" spans="1:28" x14ac:dyDescent="0.3">
      <c r="A65" s="210" t="s">
        <v>235</v>
      </c>
      <c r="B65" s="211">
        <v>835</v>
      </c>
      <c r="C65" s="212" t="s">
        <v>47</v>
      </c>
      <c r="D65" s="213">
        <v>0</v>
      </c>
      <c r="E65" s="137">
        <v>41.713999999999999</v>
      </c>
      <c r="F65" s="137">
        <v>38.951299999999982</v>
      </c>
      <c r="G65" s="214">
        <v>40.121299999999984</v>
      </c>
      <c r="H65" s="240"/>
      <c r="I65" s="216"/>
      <c r="J65" s="217"/>
      <c r="K65" s="217"/>
      <c r="L65" s="217"/>
      <c r="M65" s="218"/>
      <c r="N65" s="219"/>
      <c r="O65" s="220"/>
      <c r="P65" s="221"/>
      <c r="Q65" s="222"/>
      <c r="R65" s="223"/>
      <c r="S65" s="224"/>
      <c r="T65" s="245" t="s">
        <v>202</v>
      </c>
      <c r="U65" s="226"/>
      <c r="V65" s="227"/>
      <c r="W65" s="139">
        <v>2.7627000000000166</v>
      </c>
      <c r="X65" s="139"/>
      <c r="Y65" s="245"/>
      <c r="Z65" s="139"/>
      <c r="AA65" s="139"/>
      <c r="AB65" s="267"/>
    </row>
    <row r="66" spans="1:28" x14ac:dyDescent="0.3">
      <c r="A66" s="228"/>
      <c r="B66" s="241"/>
      <c r="C66" s="206"/>
      <c r="D66" s="209"/>
      <c r="E66" s="138"/>
      <c r="F66" s="138">
        <v>38.791299999999978</v>
      </c>
      <c r="G66" s="230">
        <v>40.051299999999976</v>
      </c>
      <c r="H66" s="140">
        <v>0.33</v>
      </c>
      <c r="I66" s="231">
        <v>0.7</v>
      </c>
      <c r="J66" s="140">
        <v>28.830000000000002</v>
      </c>
      <c r="K66" s="140">
        <v>0.60398103729473973</v>
      </c>
      <c r="L66" s="232">
        <v>13.191632358692942</v>
      </c>
      <c r="M66" s="233">
        <v>165.0484511996568</v>
      </c>
      <c r="N66" s="232">
        <v>0.66100818971133657</v>
      </c>
      <c r="O66" s="234">
        <v>60.45056064469734</v>
      </c>
      <c r="P66" s="234">
        <v>4430.5201359523335</v>
      </c>
      <c r="Q66" s="235">
        <v>0.32115930850030111</v>
      </c>
      <c r="R66" s="236">
        <v>3.1949999999999791E-2</v>
      </c>
      <c r="S66" s="237">
        <v>3.7000000000000002E-3</v>
      </c>
      <c r="T66" s="238">
        <v>1.5</v>
      </c>
      <c r="U66" s="230">
        <v>1.26</v>
      </c>
      <c r="V66" s="242">
        <v>84</v>
      </c>
      <c r="W66" s="140">
        <v>2.9227000000000203</v>
      </c>
      <c r="X66" s="140">
        <v>2.8155396388576355</v>
      </c>
      <c r="Y66" s="140">
        <v>20</v>
      </c>
      <c r="Z66" s="140">
        <v>0.11839056667253263</v>
      </c>
      <c r="AA66" s="140">
        <v>3.3100229253654798</v>
      </c>
      <c r="AB66" s="263"/>
    </row>
    <row r="67" spans="1:28" x14ac:dyDescent="0.3">
      <c r="A67" s="210" t="s">
        <v>236</v>
      </c>
      <c r="B67" s="211">
        <v>836</v>
      </c>
      <c r="C67" s="212" t="s">
        <v>47</v>
      </c>
      <c r="D67" s="213">
        <v>0</v>
      </c>
      <c r="E67" s="137">
        <v>41.075000000000003</v>
      </c>
      <c r="F67" s="137">
        <v>38.71729999999998</v>
      </c>
      <c r="G67" s="214">
        <v>39.977299999999978</v>
      </c>
      <c r="H67" s="240"/>
      <c r="I67" s="216"/>
      <c r="J67" s="217"/>
      <c r="K67" s="217"/>
      <c r="L67" s="217"/>
      <c r="M67" s="218"/>
      <c r="N67" s="219"/>
      <c r="O67" s="220"/>
      <c r="P67" s="221"/>
      <c r="Q67" s="222"/>
      <c r="R67" s="223"/>
      <c r="S67" s="224"/>
      <c r="T67" s="245" t="s">
        <v>202</v>
      </c>
      <c r="U67" s="226"/>
      <c r="V67" s="227"/>
      <c r="W67" s="139">
        <v>2.3577000000000226</v>
      </c>
      <c r="X67" s="139"/>
      <c r="Y67" s="245"/>
      <c r="Z67" s="139"/>
      <c r="AA67" s="139"/>
      <c r="AB67" s="267"/>
    </row>
    <row r="68" spans="1:28" x14ac:dyDescent="0.3">
      <c r="A68" s="228"/>
      <c r="B68" s="241"/>
      <c r="C68" s="206"/>
      <c r="D68" s="209"/>
      <c r="E68" s="138"/>
      <c r="F68" s="138">
        <v>38.71729999999998</v>
      </c>
      <c r="G68" s="230">
        <v>39.992299999999979</v>
      </c>
      <c r="H68" s="140">
        <v>0.14000000000000001</v>
      </c>
      <c r="I68" s="231">
        <v>0.7</v>
      </c>
      <c r="J68" s="140">
        <v>28.970000000000002</v>
      </c>
      <c r="K68" s="140">
        <v>0.60354231689833082</v>
      </c>
      <c r="L68" s="232">
        <v>13.310022925365475</v>
      </c>
      <c r="M68" s="233">
        <v>164.45786192040464</v>
      </c>
      <c r="N68" s="232">
        <v>0.66218802676152533</v>
      </c>
      <c r="O68" s="234">
        <v>25.580941290502896</v>
      </c>
      <c r="P68" s="234">
        <v>4456.1010772428363</v>
      </c>
      <c r="Q68" s="235">
        <v>0.32301361841506215</v>
      </c>
      <c r="R68" s="236">
        <v>2.5000000000000518E-2</v>
      </c>
      <c r="S68" s="237">
        <v>3.7000000000000002E-3</v>
      </c>
      <c r="T68" s="238">
        <v>1.5</v>
      </c>
      <c r="U68" s="230">
        <v>1.2749999999999999</v>
      </c>
      <c r="V68" s="242">
        <v>85</v>
      </c>
      <c r="W68" s="140">
        <v>2.3577000000000226</v>
      </c>
      <c r="X68" s="140">
        <v>2.8195949602549315</v>
      </c>
      <c r="Y68" s="140">
        <v>11</v>
      </c>
      <c r="Z68" s="140">
        <v>6.5021159392609135E-2</v>
      </c>
      <c r="AA68" s="140">
        <v>3.3750440847580889</v>
      </c>
      <c r="AB68" s="263"/>
    </row>
    <row r="69" spans="1:28" x14ac:dyDescent="0.3">
      <c r="A69" s="210" t="s">
        <v>27</v>
      </c>
      <c r="B69" s="211">
        <v>836</v>
      </c>
      <c r="C69" s="212" t="s">
        <v>47</v>
      </c>
      <c r="D69" s="213">
        <v>11</v>
      </c>
      <c r="E69" s="137">
        <v>40.799999999999997</v>
      </c>
      <c r="F69" s="137">
        <v>38.676599999999979</v>
      </c>
      <c r="G69" s="214">
        <v>39.951599999999978</v>
      </c>
      <c r="H69" s="240"/>
      <c r="I69" s="216"/>
      <c r="J69" s="217"/>
      <c r="K69" s="217"/>
      <c r="L69" s="217"/>
      <c r="M69" s="218"/>
      <c r="N69" s="219"/>
      <c r="O69" s="220"/>
      <c r="P69" s="221"/>
      <c r="Q69" s="222"/>
      <c r="R69" s="223"/>
      <c r="S69" s="224"/>
      <c r="T69" s="225"/>
      <c r="U69" s="226"/>
      <c r="V69" s="227"/>
      <c r="W69" s="139">
        <v>2.1234000000000179</v>
      </c>
      <c r="X69" s="139"/>
      <c r="Y69" s="139"/>
      <c r="Z69" s="139"/>
      <c r="AA69" s="139"/>
      <c r="AB69" s="267"/>
    </row>
    <row r="70" spans="1:28" x14ac:dyDescent="0.3">
      <c r="A70" s="231" t="s">
        <v>136</v>
      </c>
      <c r="B70" s="241"/>
      <c r="C70" s="206"/>
      <c r="D70" s="209"/>
      <c r="E70" s="138"/>
      <c r="F70" s="138">
        <v>38.676599999999979</v>
      </c>
      <c r="G70" s="230"/>
      <c r="H70" s="140"/>
      <c r="I70" s="231"/>
      <c r="J70" s="140"/>
      <c r="K70" s="140"/>
      <c r="L70" s="232">
        <v>13.375044084758084</v>
      </c>
      <c r="M70" s="233"/>
      <c r="N70" s="232"/>
      <c r="O70" s="234"/>
      <c r="P70" s="234"/>
      <c r="Q70" s="235"/>
      <c r="R70" s="236"/>
      <c r="S70" s="237"/>
      <c r="T70" s="238"/>
      <c r="U70" s="230"/>
      <c r="V70" s="242"/>
      <c r="W70" s="140">
        <v>2.1234000000000179</v>
      </c>
      <c r="X70" s="140"/>
      <c r="Y70" s="140"/>
      <c r="Z70" s="140"/>
      <c r="AA70" s="140"/>
      <c r="AB70" s="263"/>
    </row>
    <row r="71" spans="1:28" x14ac:dyDescent="0.3">
      <c r="W71" s="143"/>
    </row>
  </sheetData>
  <mergeCells count="7">
    <mergeCell ref="A2:G4"/>
    <mergeCell ref="H2:T2"/>
    <mergeCell ref="H3:T3"/>
    <mergeCell ref="H4:T4"/>
    <mergeCell ref="E7:G7"/>
    <mergeCell ref="A5:G6"/>
    <mergeCell ref="P5:AA5"/>
  </mergeCells>
  <conditionalFormatting sqref="X11:X70">
    <cfRule type="cellIs" dxfId="2" priority="48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  <rowBreaks count="1" manualBreakCount="1">
    <brk id="50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1C512-9D70-49EA-93E3-080996B590AC}">
  <sheetPr>
    <tabColor theme="1"/>
    <pageSetUpPr fitToPage="1"/>
  </sheetPr>
  <dimension ref="A1:AB113"/>
  <sheetViews>
    <sheetView view="pageBreakPreview" zoomScaleNormal="100" zoomScaleSheetLayoutView="100" workbookViewId="0">
      <pane xSplit="5" ySplit="9" topLeftCell="F7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ColWidth="12.5703125" defaultRowHeight="13.5" x14ac:dyDescent="0.3"/>
  <cols>
    <col min="1" max="1" width="7" style="142" customWidth="1"/>
    <col min="2" max="2" width="6.7109375" style="141" customWidth="1"/>
    <col min="3" max="3" width="3.42578125" style="141" customWidth="1"/>
    <col min="4" max="4" width="6.85546875" style="143" customWidth="1"/>
    <col min="5" max="5" width="9" style="144" customWidth="1"/>
    <col min="6" max="6" width="7.85546875" style="144" customWidth="1"/>
    <col min="7" max="7" width="7.85546875" style="141" customWidth="1"/>
    <col min="8" max="8" width="7.140625" style="143" customWidth="1"/>
    <col min="9" max="9" width="5" style="141" customWidth="1"/>
    <col min="10" max="10" width="6.7109375" style="141" customWidth="1"/>
    <col min="11" max="11" width="6.5703125" style="141" customWidth="1"/>
    <col min="12" max="12" width="7.28515625" style="141" customWidth="1"/>
    <col min="13" max="13" width="7.85546875" style="141" customWidth="1"/>
    <col min="14" max="14" width="6.7109375" style="141" customWidth="1"/>
    <col min="15" max="15" width="8.140625" style="141" customWidth="1"/>
    <col min="16" max="16" width="6.140625" style="145" bestFit="1" customWidth="1"/>
    <col min="17" max="17" width="8.42578125" style="146" hidden="1" customWidth="1"/>
    <col min="18" max="18" width="10" style="141" customWidth="1"/>
    <col min="19" max="19" width="8.7109375" style="141" customWidth="1"/>
    <col min="20" max="20" width="5.85546875" style="143" customWidth="1"/>
    <col min="21" max="21" width="9.140625" style="141" customWidth="1"/>
    <col min="22" max="22" width="6.5703125" style="141" customWidth="1"/>
    <col min="23" max="23" width="8.85546875" style="141" customWidth="1"/>
    <col min="24" max="24" width="6.7109375" style="143" customWidth="1"/>
    <col min="25" max="27" width="7.28515625" style="141" customWidth="1"/>
    <col min="28" max="28" width="5.7109375" style="276" hidden="1" customWidth="1"/>
    <col min="29" max="16384" width="12.5703125" style="141"/>
  </cols>
  <sheetData>
    <row r="1" spans="1:28" x14ac:dyDescent="0.3">
      <c r="S1" s="284"/>
      <c r="T1" s="285"/>
      <c r="U1" s="147"/>
      <c r="V1" s="147"/>
      <c r="W1" s="147"/>
      <c r="X1" s="148"/>
      <c r="Y1" s="147"/>
      <c r="Z1" s="147"/>
      <c r="AA1" s="147"/>
      <c r="AB1" s="252"/>
    </row>
    <row r="2" spans="1:28" s="149" customFormat="1" ht="15" customHeight="1" x14ac:dyDescent="0.25">
      <c r="A2" s="319" t="s">
        <v>237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  <c r="AB2" s="254"/>
    </row>
    <row r="3" spans="1:28" s="149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  <c r="AB3" s="160"/>
    </row>
    <row r="4" spans="1:28" s="149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  <c r="AB4" s="254"/>
    </row>
    <row r="5" spans="1:28" s="149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  <c r="AB5" s="254"/>
    </row>
    <row r="6" spans="1:28" s="149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  <c r="AB6" s="257" t="s">
        <v>12</v>
      </c>
    </row>
    <row r="7" spans="1:28" s="260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  <c r="AB7" s="257"/>
    </row>
    <row r="8" spans="1:28" s="260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  <c r="AB8" s="257"/>
    </row>
    <row r="9" spans="1:28" s="260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  <c r="AB9" s="261"/>
    </row>
    <row r="10" spans="1:28" ht="14.25" x14ac:dyDescent="0.3">
      <c r="A10" s="200" t="s">
        <v>270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09"/>
      <c r="AB10" s="263"/>
    </row>
    <row r="11" spans="1:28" x14ac:dyDescent="0.3">
      <c r="A11" s="210" t="s">
        <v>238</v>
      </c>
      <c r="B11" s="211">
        <v>659</v>
      </c>
      <c r="C11" s="212" t="s">
        <v>47</v>
      </c>
      <c r="D11" s="213">
        <v>0</v>
      </c>
      <c r="E11" s="137">
        <v>51.167999999999999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25"/>
      <c r="U11" s="226"/>
      <c r="V11" s="227"/>
      <c r="W11" s="139"/>
      <c r="X11" s="139"/>
      <c r="Y11" s="245"/>
      <c r="Z11" s="139"/>
      <c r="AA11" s="139"/>
      <c r="AB11" s="267"/>
    </row>
    <row r="12" spans="1:28" x14ac:dyDescent="0.3">
      <c r="A12" s="228"/>
      <c r="B12" s="229"/>
      <c r="C12" s="206"/>
      <c r="D12" s="209"/>
      <c r="E12" s="138"/>
      <c r="F12" s="138">
        <v>50.067999999999998</v>
      </c>
      <c r="G12" s="230">
        <v>50.12</v>
      </c>
      <c r="H12" s="140">
        <v>0.14000000000000001</v>
      </c>
      <c r="I12" s="231">
        <v>0.6</v>
      </c>
      <c r="J12" s="140">
        <v>0.14000000000000001</v>
      </c>
      <c r="K12" s="140">
        <v>1</v>
      </c>
      <c r="L12" s="232">
        <v>10</v>
      </c>
      <c r="M12" s="233">
        <v>183.18064509229836</v>
      </c>
      <c r="N12" s="232">
        <v>0.52613232307992919</v>
      </c>
      <c r="O12" s="234">
        <v>37.510028948142924</v>
      </c>
      <c r="P12" s="234">
        <v>37.510028948142924</v>
      </c>
      <c r="Q12" s="235">
        <v>1.2961273982179587E-2</v>
      </c>
      <c r="R12" s="236">
        <v>0.18760000000000002</v>
      </c>
      <c r="S12" s="237">
        <v>0.18760000000000002</v>
      </c>
      <c r="T12" s="238">
        <v>0.4</v>
      </c>
      <c r="U12" s="230">
        <v>5.2000000000000005E-2</v>
      </c>
      <c r="V12" s="239">
        <v>13</v>
      </c>
      <c r="W12" s="140">
        <v>1.1000000000000014</v>
      </c>
      <c r="X12" s="140">
        <v>3.7228152423154688</v>
      </c>
      <c r="Y12" s="140">
        <v>15</v>
      </c>
      <c r="Z12" s="140">
        <v>6.715348029049871E-2</v>
      </c>
      <c r="AA12" s="209">
        <v>6.715348029049871E-2</v>
      </c>
      <c r="AB12" s="263"/>
    </row>
    <row r="13" spans="1:28" x14ac:dyDescent="0.3">
      <c r="A13" s="210" t="s">
        <v>239</v>
      </c>
      <c r="B13" s="211">
        <v>659</v>
      </c>
      <c r="C13" s="212" t="s">
        <v>47</v>
      </c>
      <c r="D13" s="213">
        <v>15</v>
      </c>
      <c r="E13" s="137">
        <v>48.353999999999999</v>
      </c>
      <c r="F13" s="137">
        <v>47.253999999999998</v>
      </c>
      <c r="G13" s="214">
        <v>47.305999999999997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25"/>
      <c r="U13" s="226"/>
      <c r="V13" s="227"/>
      <c r="W13" s="139">
        <v>1.1000000000000014</v>
      </c>
      <c r="X13" s="139"/>
      <c r="Y13" s="245"/>
      <c r="Z13" s="139"/>
      <c r="AA13" s="139"/>
      <c r="AB13" s="267"/>
    </row>
    <row r="14" spans="1:28" x14ac:dyDescent="0.3">
      <c r="A14" s="228"/>
      <c r="B14" s="241"/>
      <c r="C14" s="206"/>
      <c r="D14" s="209"/>
      <c r="E14" s="138"/>
      <c r="F14" s="138">
        <v>47.253999999999998</v>
      </c>
      <c r="G14" s="230">
        <v>47.309999999999995</v>
      </c>
      <c r="H14" s="140">
        <v>0</v>
      </c>
      <c r="I14" s="231">
        <v>0.6</v>
      </c>
      <c r="J14" s="140">
        <v>0.14000000000000001</v>
      </c>
      <c r="K14" s="140">
        <v>1</v>
      </c>
      <c r="L14" s="232">
        <v>10.067153480290498</v>
      </c>
      <c r="M14" s="233">
        <v>182.74887719502232</v>
      </c>
      <c r="N14" s="232">
        <v>0.52689279269291167</v>
      </c>
      <c r="O14" s="234">
        <v>0</v>
      </c>
      <c r="P14" s="234">
        <v>37.510028948142924</v>
      </c>
      <c r="Q14" s="235">
        <v>1.4120301195892649E-2</v>
      </c>
      <c r="R14" s="236">
        <v>0.15806666666666683</v>
      </c>
      <c r="S14" s="237">
        <v>0.15806666666666683</v>
      </c>
      <c r="T14" s="238">
        <v>0.4</v>
      </c>
      <c r="U14" s="230">
        <v>5.6000000000000008E-2</v>
      </c>
      <c r="V14" s="242">
        <v>14.000000000000002</v>
      </c>
      <c r="W14" s="140">
        <v>1.1000000000000014</v>
      </c>
      <c r="X14" s="140">
        <v>3.4911964010144172</v>
      </c>
      <c r="Y14" s="140">
        <v>15</v>
      </c>
      <c r="Z14" s="140">
        <v>7.1608689768172001E-2</v>
      </c>
      <c r="AA14" s="209">
        <v>0.1387621700586707</v>
      </c>
      <c r="AB14" s="263"/>
    </row>
    <row r="15" spans="1:28" x14ac:dyDescent="0.3">
      <c r="A15" s="210" t="s">
        <v>240</v>
      </c>
      <c r="B15" s="211">
        <v>660</v>
      </c>
      <c r="C15" s="212" t="s">
        <v>47</v>
      </c>
      <c r="D15" s="213">
        <v>10</v>
      </c>
      <c r="E15" s="137">
        <v>45.982999999999997</v>
      </c>
      <c r="F15" s="137">
        <v>44.882999999999996</v>
      </c>
      <c r="G15" s="214">
        <v>44.938999999999993</v>
      </c>
      <c r="H15" s="240"/>
      <c r="I15" s="216"/>
      <c r="J15" s="217"/>
      <c r="K15" s="217"/>
      <c r="L15" s="217"/>
      <c r="M15" s="218"/>
      <c r="N15" s="219"/>
      <c r="O15" s="220"/>
      <c r="P15" s="221"/>
      <c r="Q15" s="222"/>
      <c r="R15" s="223"/>
      <c r="S15" s="224"/>
      <c r="T15" s="225"/>
      <c r="U15" s="226"/>
      <c r="V15" s="227"/>
      <c r="W15" s="139">
        <v>1.1000000000000014</v>
      </c>
      <c r="X15" s="139"/>
      <c r="Y15" s="245"/>
      <c r="Z15" s="139"/>
      <c r="AA15" s="139"/>
      <c r="AB15" s="267"/>
    </row>
    <row r="16" spans="1:28" x14ac:dyDescent="0.3">
      <c r="A16" s="228"/>
      <c r="B16" s="241"/>
      <c r="C16" s="206"/>
      <c r="D16" s="209"/>
      <c r="E16" s="138"/>
      <c r="F16" s="138">
        <v>44.882999999999996</v>
      </c>
      <c r="G16" s="230">
        <v>44.954999999999998</v>
      </c>
      <c r="H16" s="140">
        <v>0.05</v>
      </c>
      <c r="I16" s="231">
        <v>0.6</v>
      </c>
      <c r="J16" s="140">
        <v>0.19</v>
      </c>
      <c r="K16" s="140">
        <v>1</v>
      </c>
      <c r="L16" s="232">
        <v>10.138762170058671</v>
      </c>
      <c r="M16" s="233">
        <v>182.29116849112688</v>
      </c>
      <c r="N16" s="232">
        <v>0.52769783259804992</v>
      </c>
      <c r="O16" s="234">
        <v>13.371056977520167</v>
      </c>
      <c r="P16" s="234">
        <v>50.881085925663093</v>
      </c>
      <c r="Q16" s="235">
        <v>2.2696985355731288E-2</v>
      </c>
      <c r="R16" s="236">
        <v>0.11256666666666651</v>
      </c>
      <c r="S16" s="237">
        <v>0.11256666666666651</v>
      </c>
      <c r="T16" s="238">
        <v>0.4</v>
      </c>
      <c r="U16" s="230">
        <v>7.1999999999999995E-2</v>
      </c>
      <c r="V16" s="242">
        <v>17.999999999999996</v>
      </c>
      <c r="W16" s="140">
        <v>1.1000000000000014</v>
      </c>
      <c r="X16" s="140">
        <v>3.3173408058841387</v>
      </c>
      <c r="Y16" s="140">
        <v>30</v>
      </c>
      <c r="Z16" s="140">
        <v>0.15072313315325461</v>
      </c>
      <c r="AA16" s="209">
        <v>0.28948530321192534</v>
      </c>
      <c r="AB16" s="263"/>
    </row>
    <row r="17" spans="1:28" x14ac:dyDescent="0.3">
      <c r="A17" s="210" t="s">
        <v>241</v>
      </c>
      <c r="B17" s="211">
        <v>662</v>
      </c>
      <c r="C17" s="212" t="s">
        <v>47</v>
      </c>
      <c r="D17" s="213">
        <v>0</v>
      </c>
      <c r="E17" s="137">
        <v>42.606000000000002</v>
      </c>
      <c r="F17" s="137">
        <v>41.506</v>
      </c>
      <c r="G17" s="214">
        <v>41.578000000000003</v>
      </c>
      <c r="H17" s="240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25"/>
      <c r="U17" s="226"/>
      <c r="V17" s="227"/>
      <c r="W17" s="139">
        <v>1.1000000000000014</v>
      </c>
      <c r="X17" s="139"/>
      <c r="Y17" s="245"/>
      <c r="Z17" s="139"/>
      <c r="AA17" s="139"/>
      <c r="AB17" s="267"/>
    </row>
    <row r="18" spans="1:28" x14ac:dyDescent="0.3">
      <c r="A18" s="228"/>
      <c r="B18" s="241"/>
      <c r="C18" s="206"/>
      <c r="D18" s="209"/>
      <c r="E18" s="138"/>
      <c r="F18" s="138">
        <v>41.506</v>
      </c>
      <c r="G18" s="230">
        <v>41.625999999999998</v>
      </c>
      <c r="H18" s="140">
        <v>0.23</v>
      </c>
      <c r="I18" s="231">
        <v>0.5</v>
      </c>
      <c r="J18" s="140">
        <v>0.42000000000000004</v>
      </c>
      <c r="K18" s="140">
        <v>1</v>
      </c>
      <c r="L18" s="232">
        <v>10.289485303211926</v>
      </c>
      <c r="M18" s="233">
        <v>181.33677839087511</v>
      </c>
      <c r="N18" s="232">
        <v>0.44319584797800327</v>
      </c>
      <c r="O18" s="234">
        <v>51.38711202750649</v>
      </c>
      <c r="P18" s="234">
        <v>102.26819795316959</v>
      </c>
      <c r="Q18" s="235">
        <v>6.3657314792973291E-2</v>
      </c>
      <c r="R18" s="236">
        <v>5.7812000000000127E-2</v>
      </c>
      <c r="S18" s="237">
        <v>5.7812000000000127E-2</v>
      </c>
      <c r="T18" s="238">
        <v>0.4</v>
      </c>
      <c r="U18" s="230">
        <v>0.12</v>
      </c>
      <c r="V18" s="242">
        <v>30</v>
      </c>
      <c r="W18" s="140">
        <v>1.1000000000000014</v>
      </c>
      <c r="X18" s="140">
        <v>3.0765517126408599</v>
      </c>
      <c r="Y18" s="140">
        <v>25</v>
      </c>
      <c r="Z18" s="140">
        <v>0.13543301253630061</v>
      </c>
      <c r="AA18" s="209">
        <v>0.42491831574822592</v>
      </c>
      <c r="AB18" s="263"/>
    </row>
    <row r="19" spans="1:28" x14ac:dyDescent="0.3">
      <c r="A19" s="210" t="s">
        <v>242</v>
      </c>
      <c r="B19" s="211">
        <v>663</v>
      </c>
      <c r="C19" s="212" t="s">
        <v>47</v>
      </c>
      <c r="D19" s="213">
        <v>5</v>
      </c>
      <c r="E19" s="137">
        <v>41.160699999999999</v>
      </c>
      <c r="F19" s="137">
        <v>40.060699999999997</v>
      </c>
      <c r="G19" s="214">
        <v>40.180699999999995</v>
      </c>
      <c r="H19" s="240"/>
      <c r="I19" s="216"/>
      <c r="J19" s="217"/>
      <c r="K19" s="217"/>
      <c r="L19" s="217"/>
      <c r="M19" s="218"/>
      <c r="N19" s="219"/>
      <c r="O19" s="220"/>
      <c r="P19" s="221"/>
      <c r="Q19" s="222"/>
      <c r="R19" s="223"/>
      <c r="S19" s="224"/>
      <c r="T19" s="225"/>
      <c r="U19" s="226"/>
      <c r="V19" s="227"/>
      <c r="W19" s="139">
        <v>1.1000000000000014</v>
      </c>
      <c r="X19" s="139"/>
      <c r="Y19" s="245"/>
      <c r="Z19" s="139"/>
      <c r="AA19" s="139"/>
      <c r="AB19" s="267"/>
    </row>
    <row r="20" spans="1:28" x14ac:dyDescent="0.3">
      <c r="A20" s="228"/>
      <c r="B20" s="241"/>
      <c r="C20" s="206"/>
      <c r="D20" s="209"/>
      <c r="E20" s="138"/>
      <c r="F20" s="138">
        <v>39.820699999999995</v>
      </c>
      <c r="G20" s="230">
        <v>39.980699999999992</v>
      </c>
      <c r="H20" s="140">
        <v>0.16</v>
      </c>
      <c r="I20" s="231">
        <v>0.5</v>
      </c>
      <c r="J20" s="140">
        <v>0.58000000000000007</v>
      </c>
      <c r="K20" s="140">
        <v>1</v>
      </c>
      <c r="L20" s="232">
        <v>10.424918315748226</v>
      </c>
      <c r="M20" s="233">
        <v>180.48945347398788</v>
      </c>
      <c r="N20" s="232">
        <v>0.44443746759018549</v>
      </c>
      <c r="O20" s="234">
        <v>35.680199399652778</v>
      </c>
      <c r="P20" s="234">
        <v>137.94839735282238</v>
      </c>
      <c r="Q20" s="235">
        <v>0.10591112221954697</v>
      </c>
      <c r="R20" s="236">
        <v>3.2713333333333122E-2</v>
      </c>
      <c r="S20" s="237">
        <v>3.7999999999999999E-2</v>
      </c>
      <c r="T20" s="238">
        <v>0.4</v>
      </c>
      <c r="U20" s="230">
        <v>0.16000000000000003</v>
      </c>
      <c r="V20" s="242">
        <v>40.000000000000007</v>
      </c>
      <c r="W20" s="140">
        <v>1.3400000000000034</v>
      </c>
      <c r="X20" s="140">
        <v>2.8328288346343098</v>
      </c>
      <c r="Y20" s="140">
        <v>15</v>
      </c>
      <c r="Z20" s="140">
        <v>8.8251007947775462E-2</v>
      </c>
      <c r="AA20" s="209">
        <v>0.51316932369600132</v>
      </c>
      <c r="AB20" s="263"/>
    </row>
    <row r="21" spans="1:28" x14ac:dyDescent="0.3">
      <c r="A21" s="210" t="s">
        <v>243</v>
      </c>
      <c r="B21" s="211">
        <v>664</v>
      </c>
      <c r="C21" s="212" t="s">
        <v>47</v>
      </c>
      <c r="D21" s="213">
        <v>0</v>
      </c>
      <c r="E21" s="137">
        <v>40.67</v>
      </c>
      <c r="F21" s="137">
        <v>39.250699999999995</v>
      </c>
      <c r="G21" s="214">
        <v>39.410699999999991</v>
      </c>
      <c r="H21" s="240"/>
      <c r="I21" s="216"/>
      <c r="J21" s="217"/>
      <c r="K21" s="217"/>
      <c r="L21" s="217"/>
      <c r="M21" s="218"/>
      <c r="N21" s="219"/>
      <c r="O21" s="220"/>
      <c r="P21" s="221"/>
      <c r="Q21" s="222"/>
      <c r="R21" s="223"/>
      <c r="S21" s="224"/>
      <c r="T21" s="225"/>
      <c r="U21" s="226"/>
      <c r="V21" s="227"/>
      <c r="W21" s="139">
        <v>1.4193000000000069</v>
      </c>
      <c r="X21" s="139"/>
      <c r="Y21" s="245"/>
      <c r="Z21" s="139"/>
      <c r="AA21" s="139"/>
      <c r="AB21" s="267"/>
    </row>
    <row r="22" spans="1:28" x14ac:dyDescent="0.3">
      <c r="A22" s="228"/>
      <c r="B22" s="241"/>
      <c r="C22" s="206"/>
      <c r="D22" s="209"/>
      <c r="E22" s="138"/>
      <c r="F22" s="138">
        <v>39.000699999999995</v>
      </c>
      <c r="G22" s="230">
        <v>39.184699999999992</v>
      </c>
      <c r="H22" s="140">
        <v>0.08</v>
      </c>
      <c r="I22" s="231">
        <v>0.5</v>
      </c>
      <c r="J22" s="140">
        <v>0.66</v>
      </c>
      <c r="K22" s="140">
        <v>1</v>
      </c>
      <c r="L22" s="232">
        <v>10.513169323696001</v>
      </c>
      <c r="M22" s="233">
        <v>179.94245218538666</v>
      </c>
      <c r="N22" s="232">
        <v>0.44523735970100931</v>
      </c>
      <c r="O22" s="234">
        <v>17.818043553554219</v>
      </c>
      <c r="P22" s="234">
        <v>155.7664409063766</v>
      </c>
      <c r="Q22" s="235">
        <v>0.13689626734031804</v>
      </c>
      <c r="R22" s="236">
        <v>3.2750000000000057E-2</v>
      </c>
      <c r="S22" s="237">
        <v>2.9000000000000001E-2</v>
      </c>
      <c r="T22" s="238">
        <v>0.4</v>
      </c>
      <c r="U22" s="230">
        <v>0.18400000000000002</v>
      </c>
      <c r="V22" s="242">
        <v>46</v>
      </c>
      <c r="W22" s="140">
        <v>1.6693000000000069</v>
      </c>
      <c r="X22" s="140">
        <v>2.6387001649018833</v>
      </c>
      <c r="Y22" s="140">
        <v>20</v>
      </c>
      <c r="Z22" s="140">
        <v>0.12632482377766779</v>
      </c>
      <c r="AA22" s="209">
        <v>0.63949414747366906</v>
      </c>
      <c r="AB22" s="263"/>
    </row>
    <row r="23" spans="1:28" x14ac:dyDescent="0.3">
      <c r="A23" s="210" t="s">
        <v>244</v>
      </c>
      <c r="B23" s="211">
        <v>665</v>
      </c>
      <c r="C23" s="212" t="s">
        <v>47</v>
      </c>
      <c r="D23" s="213">
        <v>0</v>
      </c>
      <c r="E23" s="137">
        <v>40.015000000000001</v>
      </c>
      <c r="F23" s="137">
        <v>38.420699999999997</v>
      </c>
      <c r="G23" s="214">
        <v>38.604699999999994</v>
      </c>
      <c r="H23" s="240"/>
      <c r="I23" s="216"/>
      <c r="J23" s="217"/>
      <c r="K23" s="217"/>
      <c r="L23" s="217"/>
      <c r="M23" s="218"/>
      <c r="N23" s="219"/>
      <c r="O23" s="220"/>
      <c r="P23" s="221"/>
      <c r="Q23" s="222"/>
      <c r="R23" s="223"/>
      <c r="S23" s="224"/>
      <c r="T23" s="225"/>
      <c r="U23" s="226"/>
      <c r="V23" s="227"/>
      <c r="W23" s="139">
        <v>1.594300000000004</v>
      </c>
      <c r="X23" s="139"/>
      <c r="Y23" s="245"/>
      <c r="Z23" s="139"/>
      <c r="AA23" s="139"/>
      <c r="AB23" s="267"/>
    </row>
    <row r="24" spans="1:28" x14ac:dyDescent="0.3">
      <c r="A24" s="228"/>
      <c r="B24" s="241"/>
      <c r="C24" s="206"/>
      <c r="D24" s="209"/>
      <c r="E24" s="138"/>
      <c r="F24" s="138">
        <v>37.7547</v>
      </c>
      <c r="G24" s="230">
        <v>38.604700000000001</v>
      </c>
      <c r="H24" s="140">
        <v>10.01</v>
      </c>
      <c r="I24" s="231">
        <v>0.6</v>
      </c>
      <c r="J24" s="140">
        <v>10.67</v>
      </c>
      <c r="K24" s="140">
        <v>0.70109252559322799</v>
      </c>
      <c r="L24" s="232">
        <v>10.63949414747367</v>
      </c>
      <c r="M24" s="233">
        <v>179.16640127656373</v>
      </c>
      <c r="N24" s="232">
        <v>0.53316419015847627</v>
      </c>
      <c r="O24" s="234">
        <v>1863.6817545700817</v>
      </c>
      <c r="P24" s="234">
        <v>2019.4481954764583</v>
      </c>
      <c r="Q24" s="235">
        <v>0.325626237225352</v>
      </c>
      <c r="R24" s="236">
        <v>2.4050000000000082E-2</v>
      </c>
      <c r="S24" s="237">
        <v>6.4999999999999997E-3</v>
      </c>
      <c r="T24" s="238">
        <v>1</v>
      </c>
      <c r="U24" s="230">
        <v>0.85</v>
      </c>
      <c r="V24" s="242">
        <v>85</v>
      </c>
      <c r="W24" s="140">
        <v>2.2603000000000009</v>
      </c>
      <c r="X24" s="140">
        <v>2.8577419411748606</v>
      </c>
      <c r="Y24" s="140">
        <v>20</v>
      </c>
      <c r="Z24" s="140">
        <v>0.11664220919692105</v>
      </c>
      <c r="AA24" s="209">
        <v>0.75613635667059009</v>
      </c>
      <c r="AB24" s="263"/>
    </row>
    <row r="25" spans="1:28" x14ac:dyDescent="0.3">
      <c r="A25" s="210" t="s">
        <v>245</v>
      </c>
      <c r="B25" s="211">
        <v>666</v>
      </c>
      <c r="C25" s="212" t="s">
        <v>47</v>
      </c>
      <c r="D25" s="213">
        <v>0</v>
      </c>
      <c r="E25" s="137">
        <v>39.533999999999999</v>
      </c>
      <c r="F25" s="137">
        <v>37.624699999999997</v>
      </c>
      <c r="G25" s="214">
        <v>38.474699999999999</v>
      </c>
      <c r="H25" s="240"/>
      <c r="I25" s="216"/>
      <c r="J25" s="217"/>
      <c r="K25" s="217"/>
      <c r="L25" s="217"/>
      <c r="M25" s="218"/>
      <c r="N25" s="219"/>
      <c r="O25" s="220"/>
      <c r="P25" s="221"/>
      <c r="Q25" s="222"/>
      <c r="R25" s="223"/>
      <c r="S25" s="224"/>
      <c r="T25" s="225"/>
      <c r="U25" s="226"/>
      <c r="V25" s="227"/>
      <c r="W25" s="139">
        <v>1.9093000000000018</v>
      </c>
      <c r="X25" s="139"/>
      <c r="Y25" s="245"/>
      <c r="Z25" s="139"/>
      <c r="AA25" s="139"/>
      <c r="AB25" s="267"/>
    </row>
    <row r="26" spans="1:28" x14ac:dyDescent="0.3">
      <c r="A26" s="228"/>
      <c r="B26" s="241"/>
      <c r="C26" s="206"/>
      <c r="D26" s="209"/>
      <c r="E26" s="138"/>
      <c r="F26" s="138">
        <v>37.624699999999997</v>
      </c>
      <c r="G26" s="230">
        <v>38.474699999999999</v>
      </c>
      <c r="H26" s="140">
        <v>0.23</v>
      </c>
      <c r="I26" s="231">
        <v>0.5</v>
      </c>
      <c r="J26" s="140">
        <v>10.9</v>
      </c>
      <c r="K26" s="140">
        <v>0.69885330813028368</v>
      </c>
      <c r="L26" s="232">
        <v>10.756136356670591</v>
      </c>
      <c r="M26" s="233">
        <v>178.45698624512005</v>
      </c>
      <c r="N26" s="232">
        <v>0.44740323360361312</v>
      </c>
      <c r="O26" s="234">
        <v>35.67724660584085</v>
      </c>
      <c r="P26" s="234">
        <v>2055.1254420822993</v>
      </c>
      <c r="Q26" s="235"/>
      <c r="R26" s="236">
        <v>7.6111111111111362E-3</v>
      </c>
      <c r="S26" s="237">
        <v>6.8999999999999999E-3</v>
      </c>
      <c r="T26" s="238">
        <v>1</v>
      </c>
      <c r="U26" s="230">
        <v>0.85</v>
      </c>
      <c r="V26" s="242">
        <v>85</v>
      </c>
      <c r="W26" s="140">
        <v>1.9093000000000018</v>
      </c>
      <c r="X26" s="140">
        <v>2.9352852603299011</v>
      </c>
      <c r="Y26" s="140">
        <v>18</v>
      </c>
      <c r="Z26" s="140">
        <v>0.10220471722270787</v>
      </c>
      <c r="AA26" s="209">
        <v>0.85834107389329795</v>
      </c>
      <c r="AB26" s="263"/>
    </row>
    <row r="27" spans="1:28" x14ac:dyDescent="0.3">
      <c r="A27" s="210" t="s">
        <v>246</v>
      </c>
      <c r="B27" s="211">
        <v>666</v>
      </c>
      <c r="C27" s="212" t="s">
        <v>47</v>
      </c>
      <c r="D27" s="213">
        <v>18</v>
      </c>
      <c r="E27" s="137">
        <v>39.396999999999998</v>
      </c>
      <c r="F27" s="137">
        <v>37.500499999999995</v>
      </c>
      <c r="G27" s="214">
        <v>38.350499999999997</v>
      </c>
      <c r="H27" s="240"/>
      <c r="I27" s="216"/>
      <c r="J27" s="217"/>
      <c r="K27" s="217"/>
      <c r="L27" s="217"/>
      <c r="M27" s="218"/>
      <c r="N27" s="219"/>
      <c r="O27" s="220"/>
      <c r="P27" s="221"/>
      <c r="Q27" s="222"/>
      <c r="R27" s="223"/>
      <c r="S27" s="224"/>
      <c r="T27" s="225"/>
      <c r="U27" s="226"/>
      <c r="V27" s="227"/>
      <c r="W27" s="139">
        <v>1.8965000000000032</v>
      </c>
      <c r="X27" s="139"/>
      <c r="Y27" s="245"/>
      <c r="Z27" s="139"/>
      <c r="AA27" s="139"/>
      <c r="AB27" s="267"/>
    </row>
    <row r="28" spans="1:28" x14ac:dyDescent="0.3">
      <c r="A28" s="228"/>
      <c r="B28" s="241"/>
      <c r="C28" s="206"/>
      <c r="D28" s="209"/>
      <c r="E28" s="138"/>
      <c r="F28" s="138">
        <v>37.500499999999995</v>
      </c>
      <c r="G28" s="230">
        <v>38.350499999999997</v>
      </c>
      <c r="H28" s="140">
        <v>0.14000000000000001</v>
      </c>
      <c r="I28" s="231">
        <v>0.6</v>
      </c>
      <c r="J28" s="140">
        <v>11.040000000000001</v>
      </c>
      <c r="K28" s="140">
        <v>0.69751674658962859</v>
      </c>
      <c r="L28" s="232">
        <v>10.8583410738933</v>
      </c>
      <c r="M28" s="233">
        <v>177.84094060188968</v>
      </c>
      <c r="N28" s="232">
        <v>0.53546801077534378</v>
      </c>
      <c r="O28" s="234">
        <v>25.851916717535431</v>
      </c>
      <c r="P28" s="234">
        <v>2080.9773587998347</v>
      </c>
      <c r="Q28" s="235">
        <v>0.32334167769990918</v>
      </c>
      <c r="R28" s="236">
        <v>-1.9545454545454211E-3</v>
      </c>
      <c r="S28" s="237">
        <v>7.0000000000000001E-3</v>
      </c>
      <c r="T28" s="238">
        <v>1</v>
      </c>
      <c r="U28" s="230">
        <v>0.85</v>
      </c>
      <c r="V28" s="242">
        <v>85</v>
      </c>
      <c r="W28" s="140">
        <v>1.8965000000000032</v>
      </c>
      <c r="X28" s="140">
        <v>2.9604036060938732</v>
      </c>
      <c r="Y28" s="140">
        <v>22</v>
      </c>
      <c r="Z28" s="140">
        <v>0.12385698555153017</v>
      </c>
      <c r="AA28" s="209">
        <v>0.98219805944482808</v>
      </c>
      <c r="AB28" s="263"/>
    </row>
    <row r="29" spans="1:28" x14ac:dyDescent="0.3">
      <c r="A29" s="210" t="s">
        <v>247</v>
      </c>
      <c r="B29" s="211">
        <v>668</v>
      </c>
      <c r="C29" s="212" t="s">
        <v>47</v>
      </c>
      <c r="D29" s="213">
        <v>0</v>
      </c>
      <c r="E29" s="137">
        <v>39.44</v>
      </c>
      <c r="F29" s="137">
        <v>37.346499999999992</v>
      </c>
      <c r="G29" s="214">
        <v>38.196499999999993</v>
      </c>
      <c r="H29" s="240"/>
      <c r="I29" s="216"/>
      <c r="J29" s="217"/>
      <c r="K29" s="217"/>
      <c r="L29" s="217"/>
      <c r="M29" s="218"/>
      <c r="N29" s="219"/>
      <c r="O29" s="220"/>
      <c r="P29" s="221"/>
      <c r="Q29" s="222"/>
      <c r="R29" s="223"/>
      <c r="S29" s="224"/>
      <c r="T29" s="225"/>
      <c r="U29" s="226"/>
      <c r="V29" s="227"/>
      <c r="W29" s="139">
        <v>2.0935000000000059</v>
      </c>
      <c r="X29" s="139"/>
      <c r="Y29" s="245"/>
      <c r="Z29" s="139"/>
      <c r="AA29" s="139"/>
      <c r="AB29" s="267"/>
    </row>
    <row r="30" spans="1:28" x14ac:dyDescent="0.3">
      <c r="A30" s="228"/>
      <c r="B30" s="241"/>
      <c r="C30" s="206"/>
      <c r="D30" s="209"/>
      <c r="E30" s="138"/>
      <c r="F30" s="138">
        <v>37.346499999999992</v>
      </c>
      <c r="G30" s="230">
        <v>38.196499999999993</v>
      </c>
      <c r="H30" s="140">
        <v>7.0000000000000007E-2</v>
      </c>
      <c r="I30" s="231">
        <v>0.6</v>
      </c>
      <c r="J30" s="140">
        <v>11.110000000000001</v>
      </c>
      <c r="K30" s="140">
        <v>0.69685575521655019</v>
      </c>
      <c r="L30" s="232">
        <v>10.98219805944483</v>
      </c>
      <c r="M30" s="233">
        <v>177.10124310378811</v>
      </c>
      <c r="N30" s="232">
        <v>0.53675003657013154</v>
      </c>
      <c r="O30" s="234">
        <v>12.890786612583874</v>
      </c>
      <c r="P30" s="234">
        <v>2093.8681454124185</v>
      </c>
      <c r="Q30" s="235">
        <v>0.32534464450421319</v>
      </c>
      <c r="R30" s="236">
        <v>-1.9999999999999575E-3</v>
      </c>
      <c r="S30" s="237">
        <v>7.0000000000000001E-3</v>
      </c>
      <c r="T30" s="238">
        <v>1</v>
      </c>
      <c r="U30" s="230">
        <v>0.85</v>
      </c>
      <c r="V30" s="242">
        <v>85</v>
      </c>
      <c r="W30" s="140">
        <v>2.0935000000000059</v>
      </c>
      <c r="X30" s="140">
        <v>2.9649776108303567</v>
      </c>
      <c r="Y30" s="140">
        <v>20</v>
      </c>
      <c r="Z30" s="140">
        <v>0.11242355831482372</v>
      </c>
      <c r="AA30" s="209">
        <v>1.0946216177596517</v>
      </c>
      <c r="AB30" s="263"/>
    </row>
    <row r="31" spans="1:28" x14ac:dyDescent="0.3">
      <c r="A31" s="210" t="s">
        <v>248</v>
      </c>
      <c r="B31" s="211">
        <v>669</v>
      </c>
      <c r="C31" s="212" t="s">
        <v>47</v>
      </c>
      <c r="D31" s="213">
        <v>0</v>
      </c>
      <c r="E31" s="137">
        <v>39.479999999999997</v>
      </c>
      <c r="F31" s="137">
        <v>37.206499999999991</v>
      </c>
      <c r="G31" s="214">
        <v>38.056499999999993</v>
      </c>
      <c r="H31" s="240"/>
      <c r="I31" s="216"/>
      <c r="J31" s="217"/>
      <c r="K31" s="217"/>
      <c r="L31" s="217"/>
      <c r="M31" s="218"/>
      <c r="N31" s="219"/>
      <c r="O31" s="220"/>
      <c r="P31" s="221"/>
      <c r="Q31" s="222"/>
      <c r="R31" s="223"/>
      <c r="S31" s="224"/>
      <c r="T31" s="225"/>
      <c r="U31" s="226"/>
      <c r="V31" s="227"/>
      <c r="W31" s="139">
        <v>2.2735000000000056</v>
      </c>
      <c r="X31" s="139"/>
      <c r="Y31" s="245"/>
      <c r="Z31" s="139"/>
      <c r="AA31" s="139"/>
      <c r="AB31" s="267"/>
    </row>
    <row r="32" spans="1:28" x14ac:dyDescent="0.3">
      <c r="A32" s="228"/>
      <c r="B32" s="241"/>
      <c r="C32" s="206"/>
      <c r="D32" s="209"/>
      <c r="E32" s="138"/>
      <c r="F32" s="138">
        <v>37.206499999999991</v>
      </c>
      <c r="G32" s="230">
        <v>38.056499999999993</v>
      </c>
      <c r="H32" s="140">
        <v>0.14000000000000001</v>
      </c>
      <c r="I32" s="231">
        <v>0.6</v>
      </c>
      <c r="J32" s="140">
        <v>11.250000000000002</v>
      </c>
      <c r="K32" s="140">
        <v>0.69554802476530331</v>
      </c>
      <c r="L32" s="232">
        <v>11.094621617759653</v>
      </c>
      <c r="M32" s="233">
        <v>176.43624092602556</v>
      </c>
      <c r="N32" s="232">
        <v>0.53790042334388932</v>
      </c>
      <c r="O32" s="234">
        <v>25.691510311598734</v>
      </c>
      <c r="P32" s="234">
        <v>2119.5596557240174</v>
      </c>
      <c r="Q32" s="235">
        <v>0.32473025123323995</v>
      </c>
      <c r="R32" s="236">
        <v>-2.6785714285715301E-3</v>
      </c>
      <c r="S32" s="237">
        <v>7.1999999999999998E-3</v>
      </c>
      <c r="T32" s="238">
        <v>1</v>
      </c>
      <c r="U32" s="230">
        <v>0.85</v>
      </c>
      <c r="V32" s="242">
        <v>85</v>
      </c>
      <c r="W32" s="140">
        <v>2.2735000000000056</v>
      </c>
      <c r="X32" s="140">
        <v>3.0056154745947228</v>
      </c>
      <c r="Y32" s="140">
        <v>28</v>
      </c>
      <c r="Z32" s="140">
        <v>0.15526492680491405</v>
      </c>
      <c r="AA32" s="209">
        <v>1.2498865445645657</v>
      </c>
      <c r="AB32" s="263"/>
    </row>
    <row r="33" spans="1:28" x14ac:dyDescent="0.3">
      <c r="A33" s="210" t="s">
        <v>249</v>
      </c>
      <c r="B33" s="211">
        <v>670</v>
      </c>
      <c r="C33" s="212" t="s">
        <v>47</v>
      </c>
      <c r="D33" s="213">
        <v>8</v>
      </c>
      <c r="E33" s="137">
        <v>39.555</v>
      </c>
      <c r="F33" s="137">
        <v>37.004899999999992</v>
      </c>
      <c r="G33" s="214">
        <v>37.854899999999994</v>
      </c>
      <c r="H33" s="240"/>
      <c r="I33" s="216"/>
      <c r="J33" s="217"/>
      <c r="K33" s="217"/>
      <c r="L33" s="217"/>
      <c r="M33" s="218"/>
      <c r="N33" s="219"/>
      <c r="O33" s="220"/>
      <c r="P33" s="221"/>
      <c r="Q33" s="222"/>
      <c r="R33" s="223"/>
      <c r="S33" s="224"/>
      <c r="T33" s="225"/>
      <c r="U33" s="226"/>
      <c r="V33" s="227"/>
      <c r="W33" s="139">
        <v>2.5501000000000076</v>
      </c>
      <c r="X33" s="139"/>
      <c r="Y33" s="245"/>
      <c r="Z33" s="139"/>
      <c r="AA33" s="139"/>
      <c r="AB33" s="267"/>
    </row>
    <row r="34" spans="1:28" x14ac:dyDescent="0.3">
      <c r="A34" s="228"/>
      <c r="B34" s="241"/>
      <c r="C34" s="206"/>
      <c r="D34" s="209"/>
      <c r="E34" s="138"/>
      <c r="F34" s="138">
        <v>36.397099999999988</v>
      </c>
      <c r="G34" s="138">
        <v>36.947099999999985</v>
      </c>
      <c r="H34" s="140"/>
      <c r="I34" s="231"/>
      <c r="J34" s="140"/>
      <c r="K34" s="140"/>
      <c r="L34" s="232">
        <v>11.249886544564568</v>
      </c>
      <c r="M34" s="233"/>
      <c r="N34" s="232"/>
      <c r="O34" s="234"/>
      <c r="P34" s="234"/>
      <c r="Q34" s="235"/>
      <c r="R34" s="236"/>
      <c r="S34" s="237"/>
      <c r="T34" s="238"/>
      <c r="U34" s="230"/>
      <c r="V34" s="242"/>
      <c r="W34" s="140">
        <v>3.1579000000000121</v>
      </c>
      <c r="X34" s="140"/>
      <c r="Y34" s="140"/>
      <c r="Z34" s="140"/>
      <c r="AA34" s="209"/>
      <c r="AB34" s="263"/>
    </row>
    <row r="35" spans="1:28" x14ac:dyDescent="0.3">
      <c r="G35" s="144"/>
      <c r="Z35" s="143"/>
    </row>
    <row r="36" spans="1:28" ht="14.25" x14ac:dyDescent="0.3">
      <c r="A36" s="200" t="s">
        <v>267</v>
      </c>
      <c r="B36" s="201"/>
      <c r="C36" s="201"/>
      <c r="D36" s="202"/>
      <c r="E36" s="203"/>
      <c r="F36" s="203"/>
      <c r="G36" s="204"/>
      <c r="H36" s="205"/>
      <c r="I36" s="204"/>
      <c r="J36" s="204"/>
      <c r="K36" s="204"/>
      <c r="L36" s="206"/>
      <c r="M36" s="206"/>
      <c r="N36" s="204"/>
      <c r="O36" s="206"/>
      <c r="P36" s="207"/>
      <c r="Q36" s="206"/>
      <c r="R36" s="206"/>
      <c r="S36" s="204"/>
      <c r="T36" s="208"/>
      <c r="U36" s="204"/>
      <c r="V36" s="201"/>
      <c r="W36" s="206"/>
      <c r="X36" s="202"/>
      <c r="Y36" s="204"/>
      <c r="Z36" s="204"/>
      <c r="AA36" s="209"/>
      <c r="AB36" s="263"/>
    </row>
    <row r="37" spans="1:28" x14ac:dyDescent="0.3">
      <c r="A37" s="210" t="s">
        <v>271</v>
      </c>
      <c r="B37" s="211">
        <v>31</v>
      </c>
      <c r="C37" s="212" t="s">
        <v>47</v>
      </c>
      <c r="D37" s="213">
        <v>0</v>
      </c>
      <c r="E37" s="137">
        <v>75.046999999999997</v>
      </c>
      <c r="F37" s="137"/>
      <c r="G37" s="214"/>
      <c r="H37" s="215"/>
      <c r="I37" s="216"/>
      <c r="J37" s="217"/>
      <c r="K37" s="217"/>
      <c r="L37" s="217"/>
      <c r="M37" s="218"/>
      <c r="N37" s="219"/>
      <c r="O37" s="220"/>
      <c r="P37" s="221"/>
      <c r="Q37" s="222"/>
      <c r="R37" s="223"/>
      <c r="S37" s="224"/>
      <c r="T37" s="225"/>
      <c r="U37" s="226"/>
      <c r="V37" s="227"/>
      <c r="W37" s="139"/>
      <c r="X37" s="139"/>
      <c r="Y37" s="245"/>
      <c r="Z37" s="139"/>
      <c r="AA37" s="139"/>
      <c r="AB37" s="267"/>
    </row>
    <row r="38" spans="1:28" x14ac:dyDescent="0.3">
      <c r="A38" s="228"/>
      <c r="B38" s="229"/>
      <c r="C38" s="206"/>
      <c r="D38" s="209"/>
      <c r="E38" s="138"/>
      <c r="F38" s="138">
        <v>73.546999999999997</v>
      </c>
      <c r="G38" s="230">
        <v>73.606999999999999</v>
      </c>
      <c r="H38" s="140">
        <v>0.14000000000000001</v>
      </c>
      <c r="I38" s="231">
        <v>0.6</v>
      </c>
      <c r="J38" s="140">
        <v>0.14000000000000001</v>
      </c>
      <c r="K38" s="140">
        <v>1</v>
      </c>
      <c r="L38" s="232">
        <v>10</v>
      </c>
      <c r="M38" s="233">
        <v>183.18064509229836</v>
      </c>
      <c r="N38" s="232">
        <v>0.52613232307992919</v>
      </c>
      <c r="O38" s="234">
        <v>37.510028948142924</v>
      </c>
      <c r="P38" s="234">
        <v>37.510028948142924</v>
      </c>
      <c r="Q38" s="235">
        <v>1.5510595078684915E-2</v>
      </c>
      <c r="R38" s="236">
        <v>0.13106666666666675</v>
      </c>
      <c r="S38" s="237">
        <v>0.13100000000000001</v>
      </c>
      <c r="T38" s="238">
        <v>0.4</v>
      </c>
      <c r="U38" s="230">
        <v>0.06</v>
      </c>
      <c r="V38" s="239">
        <v>15</v>
      </c>
      <c r="W38" s="140">
        <v>1.5</v>
      </c>
      <c r="X38" s="140">
        <v>3.2537629265079704</v>
      </c>
      <c r="Y38" s="140">
        <v>30</v>
      </c>
      <c r="Z38" s="140">
        <v>0.15366823314832406</v>
      </c>
      <c r="AA38" s="209">
        <v>0.15366823314832406</v>
      </c>
      <c r="AB38" s="263"/>
    </row>
    <row r="39" spans="1:28" x14ac:dyDescent="0.3">
      <c r="A39" s="210" t="s">
        <v>272</v>
      </c>
      <c r="B39" s="211">
        <v>29</v>
      </c>
      <c r="C39" s="212" t="s">
        <v>47</v>
      </c>
      <c r="D39" s="213">
        <v>10</v>
      </c>
      <c r="E39" s="137">
        <v>71.114999999999995</v>
      </c>
      <c r="F39" s="137">
        <v>69.61699999999999</v>
      </c>
      <c r="G39" s="214">
        <v>69.676999999999992</v>
      </c>
      <c r="H39" s="240"/>
      <c r="I39" s="216"/>
      <c r="J39" s="217"/>
      <c r="K39" s="217"/>
      <c r="L39" s="217"/>
      <c r="M39" s="218"/>
      <c r="N39" s="219"/>
      <c r="O39" s="220"/>
      <c r="P39" s="221"/>
      <c r="Q39" s="222"/>
      <c r="R39" s="223"/>
      <c r="S39" s="224"/>
      <c r="T39" s="225"/>
      <c r="U39" s="226"/>
      <c r="V39" s="227"/>
      <c r="W39" s="139">
        <v>1.4980000000000047</v>
      </c>
      <c r="X39" s="139"/>
      <c r="Y39" s="245"/>
      <c r="Z39" s="139"/>
      <c r="AA39" s="139"/>
      <c r="AB39" s="267"/>
    </row>
    <row r="40" spans="1:28" x14ac:dyDescent="0.3">
      <c r="A40" s="228"/>
      <c r="B40" s="241"/>
      <c r="C40" s="206"/>
      <c r="D40" s="209"/>
      <c r="E40" s="138"/>
      <c r="F40" s="138">
        <v>69.61699999999999</v>
      </c>
      <c r="G40" s="230">
        <v>69.676999999999992</v>
      </c>
      <c r="H40" s="140">
        <v>0.05</v>
      </c>
      <c r="I40" s="231">
        <v>0.6</v>
      </c>
      <c r="J40" s="140">
        <v>0.19</v>
      </c>
      <c r="K40" s="140">
        <v>1</v>
      </c>
      <c r="L40" s="232">
        <v>10.153668233148323</v>
      </c>
      <c r="M40" s="233">
        <v>182.1962404126333</v>
      </c>
      <c r="N40" s="232">
        <v>0.52786465375339864</v>
      </c>
      <c r="O40" s="234">
        <v>13.368318795121404</v>
      </c>
      <c r="P40" s="234">
        <v>50.878347743264328</v>
      </c>
      <c r="Q40" s="235">
        <v>1.6406912372845955E-2</v>
      </c>
      <c r="R40" s="236">
        <v>0.21542749999999983</v>
      </c>
      <c r="S40" s="237">
        <v>0.21540000000000001</v>
      </c>
      <c r="T40" s="238">
        <v>0.4</v>
      </c>
      <c r="U40" s="230">
        <v>0.06</v>
      </c>
      <c r="V40" s="242">
        <v>15</v>
      </c>
      <c r="W40" s="140">
        <v>1.4980000000000047</v>
      </c>
      <c r="X40" s="140">
        <v>4.2312891827435006</v>
      </c>
      <c r="Y40" s="140">
        <v>40</v>
      </c>
      <c r="Z40" s="140">
        <v>0.15755639425108037</v>
      </c>
      <c r="AA40" s="209">
        <v>0.31122462739940443</v>
      </c>
      <c r="AB40" s="263"/>
    </row>
    <row r="41" spans="1:28" x14ac:dyDescent="0.3">
      <c r="A41" s="210" t="s">
        <v>273</v>
      </c>
      <c r="B41" s="211">
        <v>27</v>
      </c>
      <c r="C41" s="212" t="s">
        <v>47</v>
      </c>
      <c r="D41" s="213">
        <v>10</v>
      </c>
      <c r="E41" s="137">
        <v>62.497900000000001</v>
      </c>
      <c r="F41" s="137">
        <v>61.000999999999991</v>
      </c>
      <c r="G41" s="214">
        <v>61.060999999999993</v>
      </c>
      <c r="H41" s="240"/>
      <c r="I41" s="216"/>
      <c r="J41" s="217"/>
      <c r="K41" s="217"/>
      <c r="L41" s="217"/>
      <c r="M41" s="218"/>
      <c r="N41" s="219"/>
      <c r="O41" s="220"/>
      <c r="P41" s="221"/>
      <c r="Q41" s="222"/>
      <c r="R41" s="223"/>
      <c r="S41" s="224"/>
      <c r="T41" s="225"/>
      <c r="U41" s="226"/>
      <c r="V41" s="227"/>
      <c r="W41" s="139">
        <v>1.4969000000000108</v>
      </c>
      <c r="X41" s="139"/>
      <c r="Y41" s="245"/>
      <c r="Z41" s="139"/>
      <c r="AA41" s="139"/>
      <c r="AB41" s="267"/>
    </row>
    <row r="42" spans="1:28" x14ac:dyDescent="0.3">
      <c r="A42" s="228"/>
      <c r="B42" s="241"/>
      <c r="C42" s="206"/>
      <c r="D42" s="209"/>
      <c r="E42" s="138"/>
      <c r="F42" s="138">
        <v>61.000999999999991</v>
      </c>
      <c r="G42" s="230">
        <v>61.072999999999993</v>
      </c>
      <c r="H42" s="140">
        <v>0.08</v>
      </c>
      <c r="I42" s="231">
        <v>0.6</v>
      </c>
      <c r="J42" s="140">
        <v>0.27</v>
      </c>
      <c r="K42" s="140">
        <v>1</v>
      </c>
      <c r="L42" s="232">
        <v>10.311224627399405</v>
      </c>
      <c r="M42" s="233">
        <v>181.20011968427659</v>
      </c>
      <c r="N42" s="232">
        <v>0.52961226194397437</v>
      </c>
      <c r="O42" s="234">
        <v>21.34279508771311</v>
      </c>
      <c r="P42" s="234">
        <v>72.221142830977442</v>
      </c>
      <c r="Q42" s="235">
        <v>2.2151525885084969E-2</v>
      </c>
      <c r="R42" s="236">
        <v>0.23809750000000013</v>
      </c>
      <c r="S42" s="237">
        <v>0.23809750000000007</v>
      </c>
      <c r="T42" s="238">
        <v>0.4</v>
      </c>
      <c r="U42" s="230">
        <v>7.1999999999999995E-2</v>
      </c>
      <c r="V42" s="242">
        <v>17.999999999999996</v>
      </c>
      <c r="W42" s="140">
        <v>1.4969000000000108</v>
      </c>
      <c r="X42" s="140">
        <v>4.79536283579555</v>
      </c>
      <c r="Y42" s="140">
        <v>40</v>
      </c>
      <c r="Z42" s="140">
        <v>0.13902319584458861</v>
      </c>
      <c r="AA42" s="209">
        <v>0.45024782324399304</v>
      </c>
      <c r="AB42" s="263"/>
    </row>
    <row r="43" spans="1:28" x14ac:dyDescent="0.3">
      <c r="A43" s="210" t="s">
        <v>274</v>
      </c>
      <c r="B43" s="211">
        <v>25</v>
      </c>
      <c r="C43" s="212" t="s">
        <v>47</v>
      </c>
      <c r="D43" s="213">
        <v>10</v>
      </c>
      <c r="E43" s="137">
        <v>52.973999999999997</v>
      </c>
      <c r="F43" s="137">
        <v>51.477099999999986</v>
      </c>
      <c r="G43" s="214">
        <v>51.549099999999989</v>
      </c>
      <c r="H43" s="240"/>
      <c r="I43" s="216"/>
      <c r="J43" s="217"/>
      <c r="K43" s="217"/>
      <c r="L43" s="217"/>
      <c r="M43" s="218"/>
      <c r="N43" s="219"/>
      <c r="O43" s="220"/>
      <c r="P43" s="221"/>
      <c r="Q43" s="222"/>
      <c r="R43" s="223"/>
      <c r="S43" s="224"/>
      <c r="T43" s="225"/>
      <c r="U43" s="226"/>
      <c r="V43" s="227"/>
      <c r="W43" s="139">
        <v>1.4969000000000108</v>
      </c>
      <c r="X43" s="139"/>
      <c r="Y43" s="245"/>
      <c r="Z43" s="139"/>
      <c r="AA43" s="139"/>
      <c r="AB43" s="267"/>
    </row>
    <row r="44" spans="1:28" x14ac:dyDescent="0.3">
      <c r="A44" s="228"/>
      <c r="B44" s="241"/>
      <c r="C44" s="206"/>
      <c r="D44" s="209"/>
      <c r="E44" s="138"/>
      <c r="F44" s="138">
        <v>51.357099999999988</v>
      </c>
      <c r="G44" s="230">
        <v>51.449099999999987</v>
      </c>
      <c r="H44" s="140">
        <v>0.16</v>
      </c>
      <c r="I44" s="231">
        <v>0.6</v>
      </c>
      <c r="J44" s="140">
        <v>0.43000000000000005</v>
      </c>
      <c r="K44" s="140">
        <v>1</v>
      </c>
      <c r="L44" s="232">
        <v>10.450247823243993</v>
      </c>
      <c r="M44" s="233">
        <v>180.33204347876105</v>
      </c>
      <c r="N44" s="232">
        <v>0.53113096325499032</v>
      </c>
      <c r="O44" s="234">
        <v>42.602913735192018</v>
      </c>
      <c r="P44" s="234">
        <v>114.82405656616946</v>
      </c>
      <c r="Q44" s="235">
        <v>3.901653786260291E-2</v>
      </c>
      <c r="R44" s="236">
        <v>0.19793333333333318</v>
      </c>
      <c r="S44" s="237">
        <v>0.19400000000000001</v>
      </c>
      <c r="T44" s="238">
        <v>0.4</v>
      </c>
      <c r="U44" s="230">
        <v>9.2000000000000012E-2</v>
      </c>
      <c r="V44" s="242">
        <v>23</v>
      </c>
      <c r="W44" s="140">
        <v>1.6169000000000082</v>
      </c>
      <c r="X44" s="140">
        <v>4.9866190402780957</v>
      </c>
      <c r="Y44" s="140">
        <v>30</v>
      </c>
      <c r="Z44" s="140">
        <v>0.10026833731660316</v>
      </c>
      <c r="AA44" s="209">
        <v>0.55051616056059616</v>
      </c>
      <c r="AB44" s="263"/>
    </row>
    <row r="45" spans="1:28" x14ac:dyDescent="0.3">
      <c r="A45" s="210" t="s">
        <v>275</v>
      </c>
      <c r="B45" s="211">
        <v>24</v>
      </c>
      <c r="C45" s="212" t="s">
        <v>47</v>
      </c>
      <c r="D45" s="213">
        <v>0</v>
      </c>
      <c r="E45" s="137">
        <v>47.036000000000001</v>
      </c>
      <c r="F45" s="137">
        <v>45.537099999999988</v>
      </c>
      <c r="G45" s="214">
        <v>45.629099999999987</v>
      </c>
      <c r="H45" s="240"/>
      <c r="I45" s="216"/>
      <c r="J45" s="217"/>
      <c r="K45" s="217"/>
      <c r="L45" s="217"/>
      <c r="M45" s="218"/>
      <c r="N45" s="219"/>
      <c r="O45" s="220"/>
      <c r="P45" s="221"/>
      <c r="Q45" s="222"/>
      <c r="R45" s="223"/>
      <c r="S45" s="224"/>
      <c r="T45" s="225"/>
      <c r="U45" s="226"/>
      <c r="V45" s="227"/>
      <c r="W45" s="139">
        <v>1.4989000000000132</v>
      </c>
      <c r="X45" s="139"/>
      <c r="Y45" s="245"/>
      <c r="Z45" s="139"/>
      <c r="AA45" s="139"/>
      <c r="AB45" s="267"/>
    </row>
    <row r="46" spans="1:28" x14ac:dyDescent="0.3">
      <c r="A46" s="228"/>
      <c r="B46" s="241"/>
      <c r="C46" s="206"/>
      <c r="D46" s="209"/>
      <c r="E46" s="138"/>
      <c r="F46" s="138">
        <v>45.037099999999988</v>
      </c>
      <c r="G46" s="230">
        <v>45.14909999999999</v>
      </c>
      <c r="H46" s="140">
        <v>0.14000000000000001</v>
      </c>
      <c r="I46" s="231">
        <v>0.6</v>
      </c>
      <c r="J46" s="140">
        <v>0.57000000000000006</v>
      </c>
      <c r="K46" s="140">
        <v>1</v>
      </c>
      <c r="L46" s="232">
        <v>10.550516160560596</v>
      </c>
      <c r="M46" s="233">
        <v>179.71217322016804</v>
      </c>
      <c r="N46" s="232">
        <v>0.53221305480366488</v>
      </c>
      <c r="O46" s="234">
        <v>37.225098099259363</v>
      </c>
      <c r="P46" s="234">
        <v>152.04915466542883</v>
      </c>
      <c r="Q46" s="235">
        <v>5.6890627942797534E-2</v>
      </c>
      <c r="R46" s="236">
        <v>0.17705000000000021</v>
      </c>
      <c r="S46" s="237">
        <v>0.16</v>
      </c>
      <c r="T46" s="238">
        <v>0.4</v>
      </c>
      <c r="U46" s="230">
        <v>0.11200000000000002</v>
      </c>
      <c r="V46" s="242">
        <v>28.000000000000004</v>
      </c>
      <c r="W46" s="140">
        <v>1.9989000000000132</v>
      </c>
      <c r="X46" s="140">
        <v>4.976377488049426</v>
      </c>
      <c r="Y46" s="140">
        <v>20</v>
      </c>
      <c r="Z46" s="140">
        <v>6.6983128617919399E-2</v>
      </c>
      <c r="AA46" s="209">
        <v>0.6174992891785156</v>
      </c>
      <c r="AB46" s="263"/>
    </row>
    <row r="47" spans="1:28" x14ac:dyDescent="0.3">
      <c r="A47" s="210" t="s">
        <v>276</v>
      </c>
      <c r="B47" s="211">
        <v>23</v>
      </c>
      <c r="C47" s="212" t="s">
        <v>47</v>
      </c>
      <c r="D47" s="213">
        <v>0</v>
      </c>
      <c r="E47" s="137">
        <v>43.494999999999997</v>
      </c>
      <c r="F47" s="137">
        <v>41.837099999999985</v>
      </c>
      <c r="G47" s="214">
        <v>41.949099999999987</v>
      </c>
      <c r="H47" s="240"/>
      <c r="I47" s="216"/>
      <c r="J47" s="217"/>
      <c r="K47" s="217"/>
      <c r="L47" s="217"/>
      <c r="M47" s="218"/>
      <c r="N47" s="219"/>
      <c r="O47" s="220"/>
      <c r="P47" s="221"/>
      <c r="Q47" s="222"/>
      <c r="R47" s="223"/>
      <c r="S47" s="224"/>
      <c r="T47" s="225"/>
      <c r="U47" s="226"/>
      <c r="V47" s="227"/>
      <c r="W47" s="139">
        <v>1.6579000000000121</v>
      </c>
      <c r="X47" s="139"/>
      <c r="Y47" s="245"/>
      <c r="Z47" s="139"/>
      <c r="AA47" s="139"/>
      <c r="AB47" s="267"/>
    </row>
    <row r="48" spans="1:28" x14ac:dyDescent="0.3">
      <c r="A48" s="228"/>
      <c r="B48" s="241"/>
      <c r="C48" s="206"/>
      <c r="D48" s="209"/>
      <c r="E48" s="138"/>
      <c r="F48" s="138">
        <v>41.337099999999985</v>
      </c>
      <c r="G48" s="230">
        <v>41.469099999999983</v>
      </c>
      <c r="H48" s="140">
        <v>0.13</v>
      </c>
      <c r="I48" s="231">
        <v>0.6</v>
      </c>
      <c r="J48" s="140">
        <v>0.70000000000000007</v>
      </c>
      <c r="K48" s="140">
        <v>1</v>
      </c>
      <c r="L48" s="232">
        <v>10.617499289178514</v>
      </c>
      <c r="M48" s="233">
        <v>179.30093955509207</v>
      </c>
      <c r="N48" s="232">
        <v>0.53292986386990226</v>
      </c>
      <c r="O48" s="234">
        <v>34.53351386661506</v>
      </c>
      <c r="P48" s="234">
        <v>186.5826685320439</v>
      </c>
      <c r="Q48" s="235">
        <v>7.4631812856752619E-2</v>
      </c>
      <c r="R48" s="236">
        <v>0.14592592592592585</v>
      </c>
      <c r="S48" s="237">
        <v>0.14000000000000001</v>
      </c>
      <c r="T48" s="238">
        <v>0.4</v>
      </c>
      <c r="U48" s="230">
        <v>0.13200000000000001</v>
      </c>
      <c r="V48" s="242">
        <v>33</v>
      </c>
      <c r="W48" s="140">
        <v>2.1579000000000121</v>
      </c>
      <c r="X48" s="140">
        <v>4.9818214609979421</v>
      </c>
      <c r="Y48" s="140">
        <v>27</v>
      </c>
      <c r="Z48" s="140">
        <v>9.0328407696460777E-2</v>
      </c>
      <c r="AA48" s="209">
        <v>0.70782769687497638</v>
      </c>
      <c r="AB48" s="263"/>
    </row>
    <row r="49" spans="1:28" x14ac:dyDescent="0.3">
      <c r="A49" s="210" t="s">
        <v>249</v>
      </c>
      <c r="B49" s="211">
        <v>21</v>
      </c>
      <c r="C49" s="212" t="s">
        <v>47</v>
      </c>
      <c r="D49" s="213">
        <v>13</v>
      </c>
      <c r="E49" s="137">
        <v>39.555</v>
      </c>
      <c r="F49" s="137">
        <v>37.557099999999984</v>
      </c>
      <c r="G49" s="214">
        <v>37.689099999999982</v>
      </c>
      <c r="H49" s="240"/>
      <c r="I49" s="216"/>
      <c r="J49" s="217"/>
      <c r="K49" s="217"/>
      <c r="L49" s="217"/>
      <c r="M49" s="218"/>
      <c r="N49" s="219"/>
      <c r="O49" s="220"/>
      <c r="P49" s="221"/>
      <c r="Q49" s="222"/>
      <c r="R49" s="223"/>
      <c r="S49" s="224"/>
      <c r="T49" s="245" t="s">
        <v>202</v>
      </c>
      <c r="U49" s="226"/>
      <c r="V49" s="227"/>
      <c r="W49" s="139">
        <v>1.9979000000000156</v>
      </c>
      <c r="X49" s="139"/>
      <c r="Y49" s="245"/>
      <c r="Z49" s="139"/>
      <c r="AA49" s="139"/>
      <c r="AB49" s="267"/>
    </row>
    <row r="50" spans="1:28" x14ac:dyDescent="0.3">
      <c r="A50" s="228"/>
      <c r="B50" s="241"/>
      <c r="C50" s="206"/>
      <c r="D50" s="209"/>
      <c r="E50" s="138"/>
      <c r="F50" s="138">
        <v>36.397099999999988</v>
      </c>
      <c r="G50" s="230">
        <v>36.947099999999985</v>
      </c>
      <c r="H50" s="140">
        <v>0.05</v>
      </c>
      <c r="I50" s="231">
        <v>0.6</v>
      </c>
      <c r="J50" s="140">
        <v>12.000000000000002</v>
      </c>
      <c r="K50" s="140">
        <v>0.68884706621016756</v>
      </c>
      <c r="L50" s="232">
        <v>11.249886544564568</v>
      </c>
      <c r="M50" s="233">
        <v>175.52769251430692</v>
      </c>
      <c r="N50" s="232">
        <v>0.53946886441496278</v>
      </c>
      <c r="O50" s="234">
        <v>9.0667082531299652</v>
      </c>
      <c r="P50" s="234">
        <v>2315.2090325091913</v>
      </c>
      <c r="Q50" s="235">
        <v>0.18665811961278014</v>
      </c>
      <c r="R50" s="236">
        <v>9.726086956521747E-2</v>
      </c>
      <c r="S50" s="237">
        <v>2.5999999999999999E-2</v>
      </c>
      <c r="T50" s="238">
        <v>1</v>
      </c>
      <c r="U50" s="230">
        <v>0.55000000000000004</v>
      </c>
      <c r="V50" s="242">
        <v>55.000000000000007</v>
      </c>
      <c r="W50" s="140">
        <v>3.1579000000000121</v>
      </c>
      <c r="X50" s="140">
        <v>4.9731880143007787</v>
      </c>
      <c r="Y50" s="140">
        <v>23</v>
      </c>
      <c r="Z50" s="140">
        <v>7.7080000239490104E-2</v>
      </c>
      <c r="AA50" s="209">
        <v>0.78490769711446651</v>
      </c>
      <c r="AB50" s="263"/>
    </row>
    <row r="51" spans="1:28" x14ac:dyDescent="0.3">
      <c r="A51" s="210" t="s">
        <v>250</v>
      </c>
      <c r="B51" s="211">
        <v>20</v>
      </c>
      <c r="C51" s="212" t="s">
        <v>47</v>
      </c>
      <c r="D51" s="213">
        <v>10</v>
      </c>
      <c r="E51" s="137">
        <v>37.317999999999998</v>
      </c>
      <c r="F51" s="137">
        <v>35.799099999999989</v>
      </c>
      <c r="G51" s="214">
        <v>36.349099999999986</v>
      </c>
      <c r="H51" s="240"/>
      <c r="I51" s="216"/>
      <c r="J51" s="217"/>
      <c r="K51" s="217"/>
      <c r="L51" s="217"/>
      <c r="M51" s="218"/>
      <c r="N51" s="219"/>
      <c r="O51" s="220"/>
      <c r="P51" s="221"/>
      <c r="Q51" s="222"/>
      <c r="R51" s="223"/>
      <c r="S51" s="224"/>
      <c r="T51" s="245" t="s">
        <v>202</v>
      </c>
      <c r="U51" s="226"/>
      <c r="V51" s="227"/>
      <c r="W51" s="139">
        <v>1.5189000000000092</v>
      </c>
      <c r="X51" s="139"/>
      <c r="Y51" s="245"/>
      <c r="Z51" s="139"/>
      <c r="AA51" s="139"/>
      <c r="AB51" s="267"/>
    </row>
    <row r="52" spans="1:28" x14ac:dyDescent="0.3">
      <c r="A52" s="228"/>
      <c r="B52" s="241"/>
      <c r="C52" s="206"/>
      <c r="D52" s="209"/>
      <c r="E52" s="138"/>
      <c r="F52" s="138">
        <v>35.229099999999988</v>
      </c>
      <c r="G52" s="230">
        <v>35.779099999999985</v>
      </c>
      <c r="H52" s="140">
        <v>0</v>
      </c>
      <c r="I52" s="231">
        <v>0.6</v>
      </c>
      <c r="J52" s="140">
        <v>12.000000000000002</v>
      </c>
      <c r="K52" s="140">
        <v>0.68884706621016756</v>
      </c>
      <c r="L52" s="232">
        <v>11.326966544804058</v>
      </c>
      <c r="M52" s="233">
        <v>175.08084069687081</v>
      </c>
      <c r="N52" s="232">
        <v>0.54023892096419202</v>
      </c>
      <c r="O52" s="234">
        <v>0</v>
      </c>
      <c r="P52" s="234">
        <v>2315.2090325091913</v>
      </c>
      <c r="Q52" s="235">
        <v>0.18665811961278014</v>
      </c>
      <c r="R52" s="236">
        <v>5.5736842105263029E-2</v>
      </c>
      <c r="S52" s="237">
        <v>2.5999999999999999E-2</v>
      </c>
      <c r="T52" s="238">
        <v>1</v>
      </c>
      <c r="U52" s="230">
        <v>0.55000000000000004</v>
      </c>
      <c r="V52" s="242">
        <v>55.000000000000007</v>
      </c>
      <c r="W52" s="140">
        <v>2.0889000000000095</v>
      </c>
      <c r="X52" s="140">
        <v>4.9731880143007787</v>
      </c>
      <c r="Y52" s="140">
        <v>19</v>
      </c>
      <c r="Z52" s="140">
        <v>6.367478280653531E-2</v>
      </c>
      <c r="AA52" s="209">
        <v>0.84858247992100178</v>
      </c>
      <c r="AB52" s="263"/>
    </row>
    <row r="53" spans="1:28" x14ac:dyDescent="0.3">
      <c r="A53" s="210" t="s">
        <v>251</v>
      </c>
      <c r="B53" s="211">
        <v>19</v>
      </c>
      <c r="C53" s="212" t="s">
        <v>47</v>
      </c>
      <c r="D53" s="213">
        <v>11</v>
      </c>
      <c r="E53" s="137">
        <v>36.259</v>
      </c>
      <c r="F53" s="137">
        <v>34.735099999999989</v>
      </c>
      <c r="G53" s="214">
        <v>35.285099999999986</v>
      </c>
      <c r="H53" s="240"/>
      <c r="I53" s="216"/>
      <c r="J53" s="217"/>
      <c r="K53" s="217"/>
      <c r="L53" s="217"/>
      <c r="M53" s="218"/>
      <c r="N53" s="219"/>
      <c r="O53" s="220"/>
      <c r="P53" s="221"/>
      <c r="Q53" s="222"/>
      <c r="R53" s="223"/>
      <c r="S53" s="224"/>
      <c r="T53" s="245" t="s">
        <v>202</v>
      </c>
      <c r="U53" s="226"/>
      <c r="V53" s="243"/>
      <c r="W53" s="139">
        <v>1.5239000000000118</v>
      </c>
      <c r="X53" s="139"/>
      <c r="Y53" s="245"/>
      <c r="Z53" s="139"/>
      <c r="AA53" s="139"/>
      <c r="AB53" s="267"/>
    </row>
    <row r="54" spans="1:28" x14ac:dyDescent="0.3">
      <c r="A54" s="228"/>
      <c r="B54" s="241"/>
      <c r="C54" s="206"/>
      <c r="D54" s="209"/>
      <c r="E54" s="138"/>
      <c r="F54" s="138">
        <v>34.565099999999987</v>
      </c>
      <c r="G54" s="230">
        <v>35.285099999999986</v>
      </c>
      <c r="H54" s="140">
        <v>1.64</v>
      </c>
      <c r="I54" s="231">
        <v>0.5</v>
      </c>
      <c r="J54" s="140">
        <v>13.640000000000002</v>
      </c>
      <c r="K54" s="140">
        <v>0.67573722571793138</v>
      </c>
      <c r="L54" s="232">
        <v>11.390641327610593</v>
      </c>
      <c r="M54" s="233">
        <v>174.71377273008966</v>
      </c>
      <c r="N54" s="232">
        <v>0.4528220922389255</v>
      </c>
      <c r="O54" s="234">
        <v>243.73687424308568</v>
      </c>
      <c r="P54" s="234">
        <v>2558.9459067522771</v>
      </c>
      <c r="Q54" s="235">
        <v>0.27161817587349041</v>
      </c>
      <c r="R54" s="236">
        <v>2.7909090909091105E-2</v>
      </c>
      <c r="S54" s="237">
        <v>1.4999999999999999E-2</v>
      </c>
      <c r="T54" s="238">
        <v>1</v>
      </c>
      <c r="U54" s="230">
        <v>0.72</v>
      </c>
      <c r="V54" s="242">
        <v>72</v>
      </c>
      <c r="W54" s="140">
        <v>1.6939000000000135</v>
      </c>
      <c r="X54" s="140">
        <v>4.1487935027725733</v>
      </c>
      <c r="Y54" s="140">
        <v>11</v>
      </c>
      <c r="Z54" s="140">
        <v>4.4189553712618998E-2</v>
      </c>
      <c r="AA54" s="209">
        <v>0.89277203363362079</v>
      </c>
      <c r="AB54" s="263"/>
    </row>
    <row r="55" spans="1:28" x14ac:dyDescent="0.3">
      <c r="A55" s="210" t="s">
        <v>252</v>
      </c>
      <c r="B55" s="211">
        <v>19</v>
      </c>
      <c r="C55" s="212" t="s">
        <v>47</v>
      </c>
      <c r="D55" s="213">
        <v>0</v>
      </c>
      <c r="E55" s="137">
        <v>35.951999999999998</v>
      </c>
      <c r="F55" s="137">
        <v>34.400099999999988</v>
      </c>
      <c r="G55" s="214">
        <v>35.120099999999987</v>
      </c>
      <c r="H55" s="240"/>
      <c r="I55" s="216"/>
      <c r="J55" s="217"/>
      <c r="K55" s="217"/>
      <c r="L55" s="217"/>
      <c r="M55" s="218"/>
      <c r="N55" s="219"/>
      <c r="O55" s="220"/>
      <c r="P55" s="221"/>
      <c r="Q55" s="222"/>
      <c r="R55" s="223"/>
      <c r="S55" s="224"/>
      <c r="T55" s="245" t="s">
        <v>202</v>
      </c>
      <c r="U55" s="226"/>
      <c r="V55" s="227"/>
      <c r="W55" s="139">
        <v>1.5519000000000105</v>
      </c>
      <c r="X55" s="139"/>
      <c r="Y55" s="245"/>
      <c r="Z55" s="139"/>
      <c r="AA55" s="139"/>
      <c r="AB55" s="267"/>
    </row>
    <row r="56" spans="1:28" x14ac:dyDescent="0.3">
      <c r="A56" s="228"/>
      <c r="B56" s="241"/>
      <c r="C56" s="206"/>
      <c r="D56" s="209"/>
      <c r="E56" s="138"/>
      <c r="F56" s="138">
        <v>34.290099999999988</v>
      </c>
      <c r="G56" s="230">
        <v>35.120099999999987</v>
      </c>
      <c r="H56" s="140">
        <v>0</v>
      </c>
      <c r="I56" s="231">
        <v>0.5</v>
      </c>
      <c r="J56" s="140">
        <v>13.640000000000002</v>
      </c>
      <c r="K56" s="140">
        <v>0.67573722571793138</v>
      </c>
      <c r="L56" s="232">
        <v>11.434830881323212</v>
      </c>
      <c r="M56" s="233">
        <v>174.46012442646668</v>
      </c>
      <c r="N56" s="232">
        <v>0.45318738126294839</v>
      </c>
      <c r="O56" s="234">
        <v>0</v>
      </c>
      <c r="P56" s="234">
        <v>2558.9459067522771</v>
      </c>
      <c r="Q56" s="235">
        <v>0.31718169469888668</v>
      </c>
      <c r="R56" s="236">
        <v>5.8499999999998666E-3</v>
      </c>
      <c r="S56" s="237">
        <v>1.0999999999999999E-2</v>
      </c>
      <c r="T56" s="238">
        <v>1</v>
      </c>
      <c r="U56" s="230">
        <v>0.83</v>
      </c>
      <c r="V56" s="242">
        <v>83</v>
      </c>
      <c r="W56" s="140">
        <v>1.6619000000000099</v>
      </c>
      <c r="X56" s="140">
        <v>3.6932597591221117</v>
      </c>
      <c r="Y56" s="140">
        <v>20</v>
      </c>
      <c r="Z56" s="140">
        <v>9.0254505524563128E-2</v>
      </c>
      <c r="AA56" s="209">
        <v>0.98302653915818394</v>
      </c>
      <c r="AB56" s="263"/>
    </row>
    <row r="57" spans="1:28" x14ac:dyDescent="0.3">
      <c r="A57" s="210" t="s">
        <v>253</v>
      </c>
      <c r="B57" s="211">
        <v>18</v>
      </c>
      <c r="C57" s="212" t="s">
        <v>47</v>
      </c>
      <c r="D57" s="213">
        <v>0</v>
      </c>
      <c r="E57" s="137">
        <v>35.835000000000001</v>
      </c>
      <c r="F57" s="137">
        <v>34.070099999999989</v>
      </c>
      <c r="G57" s="214">
        <v>34.900099999999988</v>
      </c>
      <c r="H57" s="240"/>
      <c r="I57" s="216"/>
      <c r="J57" s="217"/>
      <c r="K57" s="217"/>
      <c r="L57" s="217"/>
      <c r="M57" s="218"/>
      <c r="N57" s="219"/>
      <c r="O57" s="220"/>
      <c r="P57" s="221"/>
      <c r="Q57" s="222"/>
      <c r="R57" s="223"/>
      <c r="S57" s="224"/>
      <c r="T57" s="245" t="s">
        <v>202</v>
      </c>
      <c r="U57" s="226"/>
      <c r="V57" s="227"/>
      <c r="W57" s="139">
        <v>1.7649000000000115</v>
      </c>
      <c r="X57" s="139"/>
      <c r="Y57" s="245"/>
      <c r="Z57" s="139"/>
      <c r="AA57" s="139"/>
      <c r="AB57" s="267"/>
    </row>
    <row r="58" spans="1:28" x14ac:dyDescent="0.3">
      <c r="A58" s="228"/>
      <c r="B58" s="241"/>
      <c r="C58" s="206"/>
      <c r="D58" s="209"/>
      <c r="E58" s="138"/>
      <c r="F58" s="138">
        <v>34.070099999999989</v>
      </c>
      <c r="G58" s="230">
        <v>34.920099999999991</v>
      </c>
      <c r="H58" s="140">
        <v>0.44</v>
      </c>
      <c r="I58" s="231">
        <v>0.5</v>
      </c>
      <c r="J58" s="140">
        <v>14.080000000000002</v>
      </c>
      <c r="K58" s="140">
        <v>0.67252680967738176</v>
      </c>
      <c r="L58" s="232">
        <v>11.525085386847774</v>
      </c>
      <c r="M58" s="233">
        <v>173.94482132334571</v>
      </c>
      <c r="N58" s="232">
        <v>0.45392878040616702</v>
      </c>
      <c r="O58" s="234">
        <v>64.954059202975515</v>
      </c>
      <c r="P58" s="234">
        <v>2623.8999659552528</v>
      </c>
      <c r="Q58" s="235">
        <v>0.32523275920994521</v>
      </c>
      <c r="R58" s="236">
        <v>3.65384615384611E-3</v>
      </c>
      <c r="S58" s="237">
        <v>1.0999999999999999E-2</v>
      </c>
      <c r="T58" s="238">
        <v>1</v>
      </c>
      <c r="U58" s="230">
        <v>0.85</v>
      </c>
      <c r="V58" s="242">
        <v>85</v>
      </c>
      <c r="W58" s="140">
        <v>1.7649000000000115</v>
      </c>
      <c r="X58" s="140">
        <v>3.7164765442380152</v>
      </c>
      <c r="Y58" s="140">
        <v>26</v>
      </c>
      <c r="Z58" s="140">
        <v>0.1165978927016689</v>
      </c>
      <c r="AA58" s="209">
        <v>1.0996244318598529</v>
      </c>
      <c r="AB58" s="263"/>
    </row>
    <row r="59" spans="1:28" x14ac:dyDescent="0.3">
      <c r="A59" s="210" t="s">
        <v>254</v>
      </c>
      <c r="B59" s="211">
        <v>16</v>
      </c>
      <c r="C59" s="212" t="s">
        <v>47</v>
      </c>
      <c r="D59" s="213">
        <v>14</v>
      </c>
      <c r="E59" s="137">
        <v>35.74</v>
      </c>
      <c r="F59" s="137">
        <v>33.784099999999988</v>
      </c>
      <c r="G59" s="214">
        <v>34.634099999999989</v>
      </c>
      <c r="H59" s="240"/>
      <c r="I59" s="216"/>
      <c r="J59" s="217"/>
      <c r="K59" s="217"/>
      <c r="L59" s="217"/>
      <c r="M59" s="218"/>
      <c r="N59" s="219"/>
      <c r="O59" s="220"/>
      <c r="P59" s="221"/>
      <c r="Q59" s="222"/>
      <c r="R59" s="223"/>
      <c r="S59" s="224"/>
      <c r="T59" s="225"/>
      <c r="U59" s="226"/>
      <c r="V59" s="227"/>
      <c r="W59" s="139">
        <v>1.955900000000014</v>
      </c>
      <c r="X59" s="139"/>
      <c r="Y59" s="245"/>
      <c r="Z59" s="139"/>
      <c r="AA59" s="139"/>
      <c r="AB59" s="267"/>
    </row>
    <row r="60" spans="1:28" x14ac:dyDescent="0.3">
      <c r="A60" s="228"/>
      <c r="B60" s="241"/>
      <c r="C60" s="206"/>
      <c r="D60" s="209"/>
      <c r="E60" s="138"/>
      <c r="F60" s="138">
        <v>33.784099999999988</v>
      </c>
      <c r="G60" s="230">
        <v>34.614099999999986</v>
      </c>
      <c r="H60" s="140">
        <v>0.27</v>
      </c>
      <c r="I60" s="231">
        <v>0.5</v>
      </c>
      <c r="J60" s="140">
        <v>14.350000000000001</v>
      </c>
      <c r="K60" s="140">
        <v>0.67061338103051116</v>
      </c>
      <c r="L60" s="232">
        <v>11.641683279549444</v>
      </c>
      <c r="M60" s="233">
        <v>173.28453729610533</v>
      </c>
      <c r="N60" s="232">
        <v>0.45487740458774012</v>
      </c>
      <c r="O60" s="234">
        <v>39.676645786746199</v>
      </c>
      <c r="P60" s="234">
        <v>2663.5766117419989</v>
      </c>
      <c r="Q60" s="235">
        <v>0.31609521534375901</v>
      </c>
      <c r="R60" s="236">
        <v>3.382352941176529E-3</v>
      </c>
      <c r="S60" s="237">
        <v>1.2E-2</v>
      </c>
      <c r="T60" s="238">
        <v>1</v>
      </c>
      <c r="U60" s="230">
        <v>0.83</v>
      </c>
      <c r="V60" s="242">
        <v>83</v>
      </c>
      <c r="W60" s="140">
        <v>1.955900000000014</v>
      </c>
      <c r="X60" s="140">
        <v>3.8541763862618885</v>
      </c>
      <c r="Y60" s="140">
        <v>34</v>
      </c>
      <c r="Z60" s="140">
        <v>0.14702665624918862</v>
      </c>
      <c r="AA60" s="209">
        <v>1.2466510881090416</v>
      </c>
      <c r="AB60" s="263"/>
    </row>
    <row r="61" spans="1:28" x14ac:dyDescent="0.3">
      <c r="A61" s="210" t="s">
        <v>255</v>
      </c>
      <c r="B61" s="211">
        <v>15</v>
      </c>
      <c r="C61" s="212" t="s">
        <v>47</v>
      </c>
      <c r="D61" s="213">
        <v>0</v>
      </c>
      <c r="E61" s="137">
        <v>35.625</v>
      </c>
      <c r="F61" s="137">
        <v>33.376099999999987</v>
      </c>
      <c r="G61" s="214">
        <v>34.206099999999985</v>
      </c>
      <c r="H61" s="240"/>
      <c r="I61" s="216"/>
      <c r="J61" s="217"/>
      <c r="K61" s="217"/>
      <c r="L61" s="217"/>
      <c r="M61" s="218"/>
      <c r="N61" s="219"/>
      <c r="O61" s="220"/>
      <c r="P61" s="221"/>
      <c r="Q61" s="222"/>
      <c r="R61" s="223"/>
      <c r="S61" s="224"/>
      <c r="T61" s="225"/>
      <c r="U61" s="226"/>
      <c r="V61" s="227"/>
      <c r="W61" s="139">
        <v>2.2489000000000132</v>
      </c>
      <c r="X61" s="139"/>
      <c r="Y61" s="245"/>
      <c r="Z61" s="139"/>
      <c r="AA61" s="139"/>
      <c r="AB61" s="267"/>
    </row>
    <row r="62" spans="1:28" x14ac:dyDescent="0.3">
      <c r="A62" s="228"/>
      <c r="B62" s="241"/>
      <c r="C62" s="206"/>
      <c r="D62" s="209"/>
      <c r="E62" s="138"/>
      <c r="F62" s="138">
        <v>33.376099999999987</v>
      </c>
      <c r="G62" s="230">
        <v>34.21609999999999</v>
      </c>
      <c r="H62" s="140">
        <v>0.26</v>
      </c>
      <c r="I62" s="231">
        <v>0.5</v>
      </c>
      <c r="J62" s="140">
        <v>14.610000000000001</v>
      </c>
      <c r="K62" s="140">
        <v>0.66880955277086607</v>
      </c>
      <c r="L62" s="232">
        <v>11.788709935798632</v>
      </c>
      <c r="M62" s="233">
        <v>172.46052857927268</v>
      </c>
      <c r="N62" s="232">
        <v>0.45605914181247936</v>
      </c>
      <c r="O62" s="234">
        <v>38.021696427460867</v>
      </c>
      <c r="P62" s="234">
        <v>2701.5983081694599</v>
      </c>
      <c r="Q62" s="235">
        <v>0.32060737251881133</v>
      </c>
      <c r="R62" s="236">
        <v>3.6999999999999035E-3</v>
      </c>
      <c r="S62" s="237">
        <v>1.2E-2</v>
      </c>
      <c r="T62" s="238">
        <v>1</v>
      </c>
      <c r="U62" s="230">
        <v>0.84</v>
      </c>
      <c r="V62" s="242">
        <v>84</v>
      </c>
      <c r="W62" s="140">
        <v>2.2489000000000132</v>
      </c>
      <c r="X62" s="140">
        <v>3.8678576476519204</v>
      </c>
      <c r="Y62" s="140">
        <v>20</v>
      </c>
      <c r="Z62" s="140">
        <v>8.618035194125917E-2</v>
      </c>
      <c r="AA62" s="209">
        <v>1.3328314400503007</v>
      </c>
      <c r="AB62" s="263"/>
    </row>
    <row r="63" spans="1:28" x14ac:dyDescent="0.3">
      <c r="A63" s="210" t="s">
        <v>256</v>
      </c>
      <c r="B63" s="211">
        <v>14</v>
      </c>
      <c r="C63" s="212" t="s">
        <v>47</v>
      </c>
      <c r="D63" s="213">
        <v>0</v>
      </c>
      <c r="E63" s="137">
        <v>35.551000000000002</v>
      </c>
      <c r="F63" s="137">
        <v>33.136099999999985</v>
      </c>
      <c r="G63" s="214">
        <v>33.976099999999988</v>
      </c>
      <c r="H63" s="240"/>
      <c r="I63" s="216"/>
      <c r="J63" s="217"/>
      <c r="K63" s="217"/>
      <c r="L63" s="217"/>
      <c r="M63" s="218"/>
      <c r="N63" s="219"/>
      <c r="O63" s="220"/>
      <c r="P63" s="221"/>
      <c r="Q63" s="222"/>
      <c r="R63" s="223"/>
      <c r="S63" s="224"/>
      <c r="T63" s="225"/>
      <c r="U63" s="226"/>
      <c r="V63" s="227"/>
      <c r="W63" s="139">
        <v>2.4149000000000171</v>
      </c>
      <c r="X63" s="139"/>
      <c r="Y63" s="245"/>
      <c r="Z63" s="139"/>
      <c r="AA63" s="139"/>
      <c r="AB63" s="267"/>
    </row>
    <row r="64" spans="1:28" x14ac:dyDescent="0.3">
      <c r="A64" s="228"/>
      <c r="B64" s="241"/>
      <c r="C64" s="206"/>
      <c r="D64" s="209"/>
      <c r="E64" s="138"/>
      <c r="F64" s="138">
        <v>33.136099999999985</v>
      </c>
      <c r="G64" s="230">
        <v>33.986099999999986</v>
      </c>
      <c r="H64" s="140">
        <v>0.2</v>
      </c>
      <c r="I64" s="231">
        <v>0.5</v>
      </c>
      <c r="J64" s="140">
        <v>14.81</v>
      </c>
      <c r="K64" s="140">
        <v>0.66744693216552686</v>
      </c>
      <c r="L64" s="232">
        <v>11.874890287739891</v>
      </c>
      <c r="M64" s="233">
        <v>171.98192236222258</v>
      </c>
      <c r="N64" s="232">
        <v>0.45674447477273256</v>
      </c>
      <c r="O64" s="234">
        <v>29.15060913487979</v>
      </c>
      <c r="P64" s="234">
        <v>2730.7489173043396</v>
      </c>
      <c r="Q64" s="235">
        <v>0.32406676919291916</v>
      </c>
      <c r="R64" s="236">
        <v>3.3000000000001249E-3</v>
      </c>
      <c r="S64" s="237">
        <v>1.2E-2</v>
      </c>
      <c r="T64" s="238">
        <v>1</v>
      </c>
      <c r="U64" s="230">
        <v>0.85</v>
      </c>
      <c r="V64" s="242">
        <v>85</v>
      </c>
      <c r="W64" s="140">
        <v>2.4149000000000171</v>
      </c>
      <c r="X64" s="140">
        <v>3.8782493697076421</v>
      </c>
      <c r="Y64" s="140">
        <v>20</v>
      </c>
      <c r="Z64" s="140">
        <v>8.5949432735538955E-2</v>
      </c>
      <c r="AA64" s="209">
        <v>1.4187808727858398</v>
      </c>
      <c r="AB64" s="263"/>
    </row>
    <row r="65" spans="1:28" x14ac:dyDescent="0.3">
      <c r="A65" s="210" t="s">
        <v>257</v>
      </c>
      <c r="B65" s="211">
        <v>13</v>
      </c>
      <c r="C65" s="212" t="s">
        <v>47</v>
      </c>
      <c r="D65" s="213">
        <v>0</v>
      </c>
      <c r="E65" s="137">
        <v>35.484999999999999</v>
      </c>
      <c r="F65" s="137">
        <v>32.896099999999983</v>
      </c>
      <c r="G65" s="214">
        <v>33.746099999999984</v>
      </c>
      <c r="H65" s="240"/>
      <c r="I65" s="216"/>
      <c r="J65" s="217"/>
      <c r="K65" s="217"/>
      <c r="L65" s="217"/>
      <c r="M65" s="218"/>
      <c r="N65" s="219"/>
      <c r="O65" s="220"/>
      <c r="P65" s="221"/>
      <c r="Q65" s="222"/>
      <c r="R65" s="223"/>
      <c r="S65" s="224"/>
      <c r="T65" s="225"/>
      <c r="U65" s="226"/>
      <c r="V65" s="227"/>
      <c r="W65" s="139">
        <v>2.5889000000000166</v>
      </c>
      <c r="X65" s="139"/>
      <c r="Y65" s="245"/>
      <c r="Z65" s="139"/>
      <c r="AA65" s="139"/>
      <c r="AB65" s="267"/>
    </row>
    <row r="66" spans="1:28" x14ac:dyDescent="0.3">
      <c r="A66" s="228"/>
      <c r="B66" s="241"/>
      <c r="C66" s="206"/>
      <c r="D66" s="209"/>
      <c r="E66" s="138"/>
      <c r="F66" s="138">
        <v>32.896099999999983</v>
      </c>
      <c r="G66" s="230">
        <v>33.666099999999986</v>
      </c>
      <c r="H66" s="140">
        <v>0.2</v>
      </c>
      <c r="I66" s="231">
        <v>0.5</v>
      </c>
      <c r="J66" s="140">
        <v>15.01</v>
      </c>
      <c r="K66" s="140">
        <v>0.6661053106474295</v>
      </c>
      <c r="L66" s="232">
        <v>11.96083972047543</v>
      </c>
      <c r="M66" s="233">
        <v>171.50778798733083</v>
      </c>
      <c r="N66" s="232">
        <v>0.45742265771495516</v>
      </c>
      <c r="O66" s="234">
        <v>29.054888043792054</v>
      </c>
      <c r="P66" s="234">
        <v>2759.8038053481314</v>
      </c>
      <c r="Q66" s="235">
        <v>0.29293814824275</v>
      </c>
      <c r="R66" s="236">
        <v>3.5000000000000144E-3</v>
      </c>
      <c r="S66" s="237">
        <v>1.4999999999999999E-2</v>
      </c>
      <c r="T66" s="238">
        <v>1</v>
      </c>
      <c r="U66" s="230">
        <v>0.77</v>
      </c>
      <c r="V66" s="242">
        <v>77</v>
      </c>
      <c r="W66" s="140">
        <v>2.5889000000000166</v>
      </c>
      <c r="X66" s="140">
        <v>4.227913517815086</v>
      </c>
      <c r="Y66" s="140">
        <v>20</v>
      </c>
      <c r="Z66" s="140">
        <v>7.8841095478602491E-2</v>
      </c>
      <c r="AA66" s="209">
        <v>1.4976219682644423</v>
      </c>
      <c r="AB66" s="263"/>
    </row>
    <row r="67" spans="1:28" x14ac:dyDescent="0.3">
      <c r="A67" s="210" t="s">
        <v>258</v>
      </c>
      <c r="B67" s="211">
        <v>12</v>
      </c>
      <c r="C67" s="212" t="s">
        <v>47</v>
      </c>
      <c r="D67" s="213">
        <v>0</v>
      </c>
      <c r="E67" s="137">
        <v>35.414999999999999</v>
      </c>
      <c r="F67" s="137">
        <v>32.596099999999986</v>
      </c>
      <c r="G67" s="214">
        <v>33.366099999999989</v>
      </c>
      <c r="H67" s="240"/>
      <c r="I67" s="216"/>
      <c r="J67" s="217"/>
      <c r="K67" s="217"/>
      <c r="L67" s="217"/>
      <c r="M67" s="218"/>
      <c r="N67" s="219"/>
      <c r="O67" s="220"/>
      <c r="P67" s="221"/>
      <c r="Q67" s="222"/>
      <c r="R67" s="223"/>
      <c r="S67" s="224"/>
      <c r="T67" s="225"/>
      <c r="U67" s="226"/>
      <c r="V67" s="227"/>
      <c r="W67" s="139">
        <v>2.8189000000000135</v>
      </c>
      <c r="X67" s="139"/>
      <c r="Y67" s="245"/>
      <c r="Z67" s="139"/>
      <c r="AA67" s="139"/>
      <c r="AB67" s="267"/>
    </row>
    <row r="68" spans="1:28" x14ac:dyDescent="0.3">
      <c r="A68" s="228"/>
      <c r="B68" s="241"/>
      <c r="C68" s="206"/>
      <c r="D68" s="209"/>
      <c r="E68" s="138"/>
      <c r="F68" s="138">
        <v>32.596099999999986</v>
      </c>
      <c r="G68" s="230">
        <v>33.296099999999988</v>
      </c>
      <c r="H68" s="140">
        <v>0.25</v>
      </c>
      <c r="I68" s="231">
        <v>0.5</v>
      </c>
      <c r="J68" s="140">
        <v>15.26</v>
      </c>
      <c r="K68" s="140">
        <v>0.6644569065459206</v>
      </c>
      <c r="L68" s="232">
        <v>12.039680815954032</v>
      </c>
      <c r="M68" s="233">
        <v>171.07563842444804</v>
      </c>
      <c r="N68" s="232">
        <v>0.45804015018072841</v>
      </c>
      <c r="O68" s="234">
        <v>36.186230256530195</v>
      </c>
      <c r="P68" s="234">
        <v>2795.9900356046614</v>
      </c>
      <c r="Q68" s="235">
        <v>0.26369516762880563</v>
      </c>
      <c r="R68" s="236">
        <v>1.8599999999999995E-2</v>
      </c>
      <c r="S68" s="237">
        <v>1.9E-2</v>
      </c>
      <c r="T68" s="238">
        <v>1</v>
      </c>
      <c r="U68" s="230">
        <v>0.7</v>
      </c>
      <c r="V68" s="242">
        <v>70</v>
      </c>
      <c r="W68" s="140">
        <v>2.8189000000000135</v>
      </c>
      <c r="X68" s="140">
        <v>4.6348835378984861</v>
      </c>
      <c r="Y68" s="140">
        <v>20</v>
      </c>
      <c r="Z68" s="140">
        <v>7.1918383840227154E-2</v>
      </c>
      <c r="AA68" s="209">
        <v>1.5695403521046694</v>
      </c>
      <c r="AB68" s="263"/>
    </row>
    <row r="69" spans="1:28" x14ac:dyDescent="0.3">
      <c r="A69" s="210" t="s">
        <v>259</v>
      </c>
      <c r="B69" s="211">
        <v>11</v>
      </c>
      <c r="C69" s="212" t="s">
        <v>47</v>
      </c>
      <c r="D69" s="213">
        <v>0</v>
      </c>
      <c r="E69" s="137">
        <v>35.042999999999999</v>
      </c>
      <c r="F69" s="137">
        <v>32.216099999999983</v>
      </c>
      <c r="G69" s="214">
        <v>32.916099999999986</v>
      </c>
      <c r="H69" s="240"/>
      <c r="I69" s="216"/>
      <c r="J69" s="217"/>
      <c r="K69" s="217"/>
      <c r="L69" s="217"/>
      <c r="M69" s="218"/>
      <c r="N69" s="219"/>
      <c r="O69" s="220"/>
      <c r="P69" s="221"/>
      <c r="Q69" s="222"/>
      <c r="R69" s="223"/>
      <c r="S69" s="224"/>
      <c r="T69" s="225"/>
      <c r="U69" s="226"/>
      <c r="V69" s="227"/>
      <c r="W69" s="139">
        <v>2.8269000000000162</v>
      </c>
      <c r="X69" s="139"/>
      <c r="Y69" s="245"/>
      <c r="Z69" s="139"/>
      <c r="AA69" s="139"/>
      <c r="AB69" s="267"/>
    </row>
    <row r="70" spans="1:28" x14ac:dyDescent="0.3">
      <c r="A70" s="228"/>
      <c r="B70" s="241"/>
      <c r="C70" s="206"/>
      <c r="D70" s="209"/>
      <c r="E70" s="138"/>
      <c r="F70" s="138">
        <v>32.216099999999983</v>
      </c>
      <c r="G70" s="230">
        <v>32.906099999999981</v>
      </c>
      <c r="H70" s="140">
        <v>0.13</v>
      </c>
      <c r="I70" s="231">
        <v>0.5</v>
      </c>
      <c r="J70" s="140">
        <v>15.39</v>
      </c>
      <c r="K70" s="140">
        <v>0.66361196381263343</v>
      </c>
      <c r="L70" s="232">
        <v>12.111599199794259</v>
      </c>
      <c r="M70" s="233">
        <v>170.68372522047676</v>
      </c>
      <c r="N70" s="232">
        <v>0.45859963203761306</v>
      </c>
      <c r="O70" s="234">
        <v>18.772761820528522</v>
      </c>
      <c r="P70" s="234">
        <v>2814.76279742519</v>
      </c>
      <c r="Q70" s="235">
        <v>0.2587439219938259</v>
      </c>
      <c r="R70" s="236">
        <v>4.8900000000000075E-2</v>
      </c>
      <c r="S70" s="237">
        <v>0.02</v>
      </c>
      <c r="T70" s="238">
        <v>1</v>
      </c>
      <c r="U70" s="230">
        <v>0.69</v>
      </c>
      <c r="V70" s="242">
        <v>69</v>
      </c>
      <c r="W70" s="140">
        <v>2.8269000000000162</v>
      </c>
      <c r="X70" s="140">
        <v>4.7328094529163458</v>
      </c>
      <c r="Y70" s="140">
        <v>20</v>
      </c>
      <c r="Z70" s="140">
        <v>7.0430330367079144E-2</v>
      </c>
      <c r="AA70" s="209">
        <v>1.6399706824717486</v>
      </c>
      <c r="AB70" s="263"/>
    </row>
    <row r="71" spans="1:28" x14ac:dyDescent="0.3">
      <c r="A71" s="210" t="s">
        <v>260</v>
      </c>
      <c r="B71" s="211">
        <v>10</v>
      </c>
      <c r="C71" s="212" t="s">
        <v>47</v>
      </c>
      <c r="D71" s="213">
        <v>0</v>
      </c>
      <c r="E71" s="137">
        <v>34.064999999999998</v>
      </c>
      <c r="F71" s="137">
        <v>31.816099999999985</v>
      </c>
      <c r="G71" s="214">
        <v>32.506099999999982</v>
      </c>
      <c r="H71" s="240"/>
      <c r="I71" s="216"/>
      <c r="J71" s="217"/>
      <c r="K71" s="217"/>
      <c r="L71" s="217"/>
      <c r="M71" s="218"/>
      <c r="N71" s="219"/>
      <c r="O71" s="220"/>
      <c r="P71" s="221"/>
      <c r="Q71" s="222"/>
      <c r="R71" s="223"/>
      <c r="S71" s="224"/>
      <c r="T71" s="225"/>
      <c r="U71" s="226"/>
      <c r="V71" s="227"/>
      <c r="W71" s="139">
        <v>2.2489000000000132</v>
      </c>
      <c r="X71" s="139"/>
      <c r="Y71" s="245"/>
      <c r="Z71" s="139"/>
      <c r="AA71" s="139"/>
      <c r="AB71" s="267"/>
    </row>
    <row r="72" spans="1:28" x14ac:dyDescent="0.3">
      <c r="A72" s="228"/>
      <c r="B72" s="241"/>
      <c r="C72" s="206"/>
      <c r="D72" s="209"/>
      <c r="E72" s="138"/>
      <c r="F72" s="138">
        <v>31.306099999999983</v>
      </c>
      <c r="G72" s="230">
        <v>31.966099999999983</v>
      </c>
      <c r="H72" s="140">
        <v>0.15</v>
      </c>
      <c r="I72" s="231">
        <v>0.5</v>
      </c>
      <c r="J72" s="140">
        <v>15.540000000000001</v>
      </c>
      <c r="K72" s="140">
        <v>0.66264717043390065</v>
      </c>
      <c r="L72" s="232">
        <v>12.182029530161339</v>
      </c>
      <c r="M72" s="233">
        <v>170.30202049833832</v>
      </c>
      <c r="N72" s="232">
        <v>0.45914407419142861</v>
      </c>
      <c r="O72" s="234">
        <v>21.606637560981149</v>
      </c>
      <c r="P72" s="234">
        <v>2836.3694349861712</v>
      </c>
      <c r="Q72" s="235">
        <v>0.24581868436546819</v>
      </c>
      <c r="R72" s="236">
        <v>6.4000000000000057E-2</v>
      </c>
      <c r="S72" s="237">
        <v>2.2499999999999999E-2</v>
      </c>
      <c r="T72" s="238">
        <v>1</v>
      </c>
      <c r="U72" s="230">
        <v>0.66</v>
      </c>
      <c r="V72" s="242">
        <v>66</v>
      </c>
      <c r="W72" s="140">
        <v>2.7589000000000148</v>
      </c>
      <c r="X72" s="140">
        <v>4.9560019005998246</v>
      </c>
      <c r="Y72" s="140">
        <v>20</v>
      </c>
      <c r="Z72" s="140">
        <v>6.7258516041527341E-2</v>
      </c>
      <c r="AA72" s="209">
        <v>1.7072291985132759</v>
      </c>
      <c r="AB72" s="263"/>
    </row>
    <row r="73" spans="1:28" x14ac:dyDescent="0.3">
      <c r="A73" s="210" t="s">
        <v>261</v>
      </c>
      <c r="B73" s="211">
        <v>9</v>
      </c>
      <c r="C73" s="212" t="s">
        <v>47</v>
      </c>
      <c r="D73" s="213">
        <v>0</v>
      </c>
      <c r="E73" s="137">
        <v>32.784999999999997</v>
      </c>
      <c r="F73" s="137">
        <v>30.856099999999984</v>
      </c>
      <c r="G73" s="214">
        <v>31.516099999999984</v>
      </c>
      <c r="H73" s="240"/>
      <c r="I73" s="216"/>
      <c r="J73" s="217"/>
      <c r="K73" s="217"/>
      <c r="L73" s="217"/>
      <c r="M73" s="218"/>
      <c r="N73" s="219"/>
      <c r="O73" s="220"/>
      <c r="P73" s="221"/>
      <c r="Q73" s="222"/>
      <c r="R73" s="223"/>
      <c r="S73" s="224"/>
      <c r="T73" s="245" t="s">
        <v>202</v>
      </c>
      <c r="U73" s="226"/>
      <c r="V73" s="227"/>
      <c r="W73" s="139">
        <v>1.9289000000000129</v>
      </c>
      <c r="X73" s="139"/>
      <c r="Y73" s="245"/>
      <c r="Z73" s="139"/>
      <c r="AA73" s="139"/>
      <c r="AB73" s="267"/>
    </row>
    <row r="74" spans="1:28" x14ac:dyDescent="0.3">
      <c r="A74" s="228"/>
      <c r="B74" s="241"/>
      <c r="C74" s="206"/>
      <c r="D74" s="209"/>
      <c r="E74" s="138"/>
      <c r="F74" s="138">
        <v>30.356099999999984</v>
      </c>
      <c r="G74" s="230">
        <v>31.026099999999985</v>
      </c>
      <c r="H74" s="140">
        <v>0.12</v>
      </c>
      <c r="I74" s="231">
        <v>0.5</v>
      </c>
      <c r="J74" s="140">
        <v>15.66</v>
      </c>
      <c r="K74" s="140">
        <v>0.66188301472074373</v>
      </c>
      <c r="L74" s="232">
        <v>12.249288046202865</v>
      </c>
      <c r="M74" s="233">
        <v>169.93942856775021</v>
      </c>
      <c r="N74" s="232">
        <v>0.45966083439692085</v>
      </c>
      <c r="O74" s="234">
        <v>17.248007524084734</v>
      </c>
      <c r="P74" s="234">
        <v>2853.6174425102558</v>
      </c>
      <c r="Q74" s="235">
        <v>0.24731351168422219</v>
      </c>
      <c r="R74" s="236">
        <v>6.3999999999999876E-2</v>
      </c>
      <c r="S74" s="237">
        <v>2.2499999999999999E-2</v>
      </c>
      <c r="T74" s="238">
        <v>1</v>
      </c>
      <c r="U74" s="230">
        <v>0.67</v>
      </c>
      <c r="V74" s="242">
        <v>67</v>
      </c>
      <c r="W74" s="140">
        <v>2.4289000000000129</v>
      </c>
      <c r="X74" s="140">
        <v>4.9635191615746113</v>
      </c>
      <c r="Y74" s="140">
        <v>20</v>
      </c>
      <c r="Z74" s="140">
        <v>6.7156652867153971E-2</v>
      </c>
      <c r="AA74" s="209">
        <v>1.7743858513804298</v>
      </c>
      <c r="AB74" s="263"/>
    </row>
    <row r="75" spans="1:28" x14ac:dyDescent="0.3">
      <c r="A75" s="210" t="s">
        <v>262</v>
      </c>
      <c r="B75" s="211">
        <v>8</v>
      </c>
      <c r="C75" s="212" t="s">
        <v>47</v>
      </c>
      <c r="D75" s="213">
        <v>0</v>
      </c>
      <c r="E75" s="137">
        <v>31.504999999999999</v>
      </c>
      <c r="F75" s="137">
        <v>29.906099999999984</v>
      </c>
      <c r="G75" s="214">
        <v>30.576099999999986</v>
      </c>
      <c r="H75" s="240"/>
      <c r="I75" s="216"/>
      <c r="J75" s="217"/>
      <c r="K75" s="217"/>
      <c r="L75" s="217"/>
      <c r="M75" s="218"/>
      <c r="N75" s="219"/>
      <c r="O75" s="220"/>
      <c r="P75" s="221"/>
      <c r="Q75" s="222"/>
      <c r="R75" s="223"/>
      <c r="S75" s="224"/>
      <c r="T75" s="245" t="s">
        <v>202</v>
      </c>
      <c r="U75" s="226"/>
      <c r="V75" s="227"/>
      <c r="W75" s="139">
        <v>1.5989000000000146</v>
      </c>
      <c r="X75" s="139"/>
      <c r="Y75" s="245"/>
      <c r="Z75" s="139"/>
      <c r="AA75" s="139"/>
      <c r="AB75" s="267"/>
    </row>
    <row r="76" spans="1:28" x14ac:dyDescent="0.3">
      <c r="A76" s="228"/>
      <c r="B76" s="241"/>
      <c r="C76" s="206"/>
      <c r="D76" s="209"/>
      <c r="E76" s="138"/>
      <c r="F76" s="138">
        <v>29.406099999999984</v>
      </c>
      <c r="G76" s="230">
        <v>30.076099999999986</v>
      </c>
      <c r="H76" s="140">
        <v>0.13</v>
      </c>
      <c r="I76" s="231">
        <v>0.5</v>
      </c>
      <c r="J76" s="140">
        <v>15.790000000000001</v>
      </c>
      <c r="K76" s="140">
        <v>0.66106274172001489</v>
      </c>
      <c r="L76" s="232">
        <v>12.31644469907002</v>
      </c>
      <c r="M76" s="233">
        <v>169.57924451468347</v>
      </c>
      <c r="N76" s="232">
        <v>0.46017376263363802</v>
      </c>
      <c r="O76" s="234">
        <v>18.643411181114562</v>
      </c>
      <c r="P76" s="234">
        <v>2872.2608536913704</v>
      </c>
      <c r="Q76" s="235">
        <v>0.24892927398658543</v>
      </c>
      <c r="R76" s="236">
        <v>4.5519999999999922E-2</v>
      </c>
      <c r="S76" s="237">
        <v>2.2499999999999999E-2</v>
      </c>
      <c r="T76" s="238">
        <v>1</v>
      </c>
      <c r="U76" s="230">
        <v>0.67</v>
      </c>
      <c r="V76" s="242">
        <v>67</v>
      </c>
      <c r="W76" s="140">
        <v>2.0989000000000146</v>
      </c>
      <c r="X76" s="140">
        <v>4.9716063594807345</v>
      </c>
      <c r="Y76" s="140">
        <v>25</v>
      </c>
      <c r="Z76" s="140">
        <v>8.3809263352496374E-2</v>
      </c>
      <c r="AA76" s="209">
        <v>1.8581951147329261</v>
      </c>
      <c r="AB76" s="263"/>
    </row>
    <row r="77" spans="1:28" x14ac:dyDescent="0.3">
      <c r="A77" s="210" t="s">
        <v>263</v>
      </c>
      <c r="B77" s="211">
        <v>6</v>
      </c>
      <c r="C77" s="212" t="s">
        <v>47</v>
      </c>
      <c r="D77" s="213">
        <v>15</v>
      </c>
      <c r="E77" s="137">
        <v>30.367000000000001</v>
      </c>
      <c r="F77" s="137">
        <v>28.843599999999984</v>
      </c>
      <c r="G77" s="214">
        <v>29.513599999999986</v>
      </c>
      <c r="H77" s="240"/>
      <c r="I77" s="216"/>
      <c r="J77" s="217"/>
      <c r="K77" s="217"/>
      <c r="L77" s="217"/>
      <c r="M77" s="218"/>
      <c r="N77" s="219"/>
      <c r="O77" s="220"/>
      <c r="P77" s="221"/>
      <c r="Q77" s="222"/>
      <c r="R77" s="223"/>
      <c r="S77" s="224"/>
      <c r="T77" s="245" t="s">
        <v>202</v>
      </c>
      <c r="U77" s="226"/>
      <c r="V77" s="227"/>
      <c r="W77" s="139">
        <v>1.5234000000000165</v>
      </c>
      <c r="X77" s="139"/>
      <c r="Y77" s="245"/>
      <c r="Z77" s="139"/>
      <c r="AA77" s="139"/>
      <c r="AB77" s="267"/>
    </row>
    <row r="78" spans="1:28" x14ac:dyDescent="0.3">
      <c r="A78" s="228"/>
      <c r="B78" s="241"/>
      <c r="C78" s="206"/>
      <c r="D78" s="209"/>
      <c r="E78" s="138"/>
      <c r="F78" s="138">
        <v>28.843599999999984</v>
      </c>
      <c r="G78" s="230">
        <v>29.523599999999984</v>
      </c>
      <c r="H78" s="140">
        <v>0.15</v>
      </c>
      <c r="I78" s="231">
        <v>0.5</v>
      </c>
      <c r="J78" s="140">
        <v>15.940000000000001</v>
      </c>
      <c r="K78" s="140">
        <v>0.6601258693526727</v>
      </c>
      <c r="L78" s="232">
        <v>12.400253962422516</v>
      </c>
      <c r="M78" s="233">
        <v>169.13232919428086</v>
      </c>
      <c r="N78" s="232">
        <v>0.46080965570087884</v>
      </c>
      <c r="O78" s="234">
        <v>21.45413493624444</v>
      </c>
      <c r="P78" s="234">
        <v>2893.7149886276147</v>
      </c>
      <c r="Q78" s="235">
        <v>0.25362249215427279</v>
      </c>
      <c r="R78" s="236">
        <v>1.4133333333333315E-2</v>
      </c>
      <c r="S78" s="237">
        <v>2.1999999999999999E-2</v>
      </c>
      <c r="T78" s="238">
        <v>1</v>
      </c>
      <c r="U78" s="230">
        <v>0.68</v>
      </c>
      <c r="V78" s="242">
        <v>68</v>
      </c>
      <c r="W78" s="140">
        <v>1.5234000000000165</v>
      </c>
      <c r="X78" s="140">
        <v>4.9390652599935736</v>
      </c>
      <c r="Y78" s="140">
        <v>15</v>
      </c>
      <c r="Z78" s="140">
        <v>5.0616865102998315E-2</v>
      </c>
      <c r="AA78" s="209">
        <v>1.9088119798359244</v>
      </c>
      <c r="AB78" s="263"/>
    </row>
    <row r="79" spans="1:28" x14ac:dyDescent="0.3">
      <c r="A79" s="210" t="s">
        <v>264</v>
      </c>
      <c r="B79" s="211">
        <v>6</v>
      </c>
      <c r="C79" s="212" t="s">
        <v>47</v>
      </c>
      <c r="D79" s="213">
        <v>0</v>
      </c>
      <c r="E79" s="137">
        <v>30.155000000000001</v>
      </c>
      <c r="F79" s="137">
        <v>28.513599999999986</v>
      </c>
      <c r="G79" s="214">
        <v>29.193599999999986</v>
      </c>
      <c r="H79" s="240"/>
      <c r="I79" s="216"/>
      <c r="J79" s="217"/>
      <c r="K79" s="217"/>
      <c r="L79" s="217"/>
      <c r="M79" s="218"/>
      <c r="N79" s="219"/>
      <c r="O79" s="220"/>
      <c r="P79" s="221"/>
      <c r="Q79" s="222"/>
      <c r="R79" s="223"/>
      <c r="S79" s="224"/>
      <c r="T79" s="245" t="s">
        <v>202</v>
      </c>
      <c r="U79" s="226"/>
      <c r="V79" s="227"/>
      <c r="W79" s="139">
        <v>1.6414000000000151</v>
      </c>
      <c r="X79" s="139"/>
      <c r="Y79" s="245"/>
      <c r="Z79" s="139"/>
      <c r="AA79" s="139"/>
      <c r="AB79" s="267"/>
    </row>
    <row r="80" spans="1:28" x14ac:dyDescent="0.3">
      <c r="A80" s="228"/>
      <c r="B80" s="241"/>
      <c r="C80" s="206"/>
      <c r="D80" s="209"/>
      <c r="E80" s="138"/>
      <c r="F80" s="138">
        <v>28.245599999999985</v>
      </c>
      <c r="G80" s="230">
        <v>29.193599999999986</v>
      </c>
      <c r="H80" s="140">
        <v>0.11</v>
      </c>
      <c r="I80" s="231">
        <v>0.7</v>
      </c>
      <c r="J80" s="140">
        <v>16.05</v>
      </c>
      <c r="K80" s="140">
        <v>0.65944525017933942</v>
      </c>
      <c r="L80" s="232">
        <v>12.450870827525515</v>
      </c>
      <c r="M80" s="233">
        <v>168.86379080957749</v>
      </c>
      <c r="N80" s="232">
        <v>0.65335456534928171</v>
      </c>
      <c r="O80" s="234">
        <v>22.248548877991162</v>
      </c>
      <c r="P80" s="234">
        <v>2915.9635375056059</v>
      </c>
      <c r="Q80" s="235">
        <v>0.30095379681247475</v>
      </c>
      <c r="R80" s="236">
        <v>3.5000000000000144E-3</v>
      </c>
      <c r="S80" s="237">
        <v>6.0000000000000001E-3</v>
      </c>
      <c r="T80" s="238">
        <v>1.2</v>
      </c>
      <c r="U80" s="230">
        <v>0.94799999999999995</v>
      </c>
      <c r="V80" s="242">
        <v>79</v>
      </c>
      <c r="W80" s="140">
        <v>1.9094000000000158</v>
      </c>
      <c r="X80" s="140">
        <v>3.0400068482024114</v>
      </c>
      <c r="Y80" s="140">
        <v>30</v>
      </c>
      <c r="Z80" s="140">
        <v>0.16447331370179491</v>
      </c>
      <c r="AA80" s="209">
        <v>2.0732852935377193</v>
      </c>
      <c r="AB80" s="263"/>
    </row>
    <row r="81" spans="1:28" x14ac:dyDescent="0.3">
      <c r="A81" s="210" t="s">
        <v>265</v>
      </c>
      <c r="B81" s="211">
        <v>4</v>
      </c>
      <c r="C81" s="212" t="s">
        <v>47</v>
      </c>
      <c r="D81" s="213">
        <v>10</v>
      </c>
      <c r="E81" s="137">
        <v>30.05</v>
      </c>
      <c r="F81" s="137">
        <v>28.065599999999986</v>
      </c>
      <c r="G81" s="214">
        <v>29.013599999999986</v>
      </c>
      <c r="H81" s="240"/>
      <c r="I81" s="216"/>
      <c r="J81" s="217"/>
      <c r="K81" s="217"/>
      <c r="L81" s="217"/>
      <c r="M81" s="218"/>
      <c r="N81" s="219"/>
      <c r="O81" s="220"/>
      <c r="P81" s="221"/>
      <c r="Q81" s="222"/>
      <c r="R81" s="223"/>
      <c r="S81" s="224"/>
      <c r="T81" s="245" t="s">
        <v>202</v>
      </c>
      <c r="U81" s="226"/>
      <c r="V81" s="227"/>
      <c r="W81" s="139">
        <v>1.984400000000015</v>
      </c>
      <c r="X81" s="139"/>
      <c r="Y81" s="245"/>
      <c r="Z81" s="139"/>
      <c r="AA81" s="139"/>
      <c r="AB81" s="267"/>
    </row>
    <row r="82" spans="1:28" x14ac:dyDescent="0.3">
      <c r="A82" s="228"/>
      <c r="B82" s="241"/>
      <c r="C82" s="206"/>
      <c r="D82" s="209"/>
      <c r="E82" s="138"/>
      <c r="F82" s="138">
        <v>27.765599999999985</v>
      </c>
      <c r="G82" s="230">
        <v>28.995599999999985</v>
      </c>
      <c r="H82" s="140">
        <v>0.14000000000000001</v>
      </c>
      <c r="I82" s="231">
        <v>0.7</v>
      </c>
      <c r="J82" s="140">
        <v>16.190000000000001</v>
      </c>
      <c r="K82" s="140">
        <v>0.65858672531739382</v>
      </c>
      <c r="L82" s="232">
        <v>12.615344141227309</v>
      </c>
      <c r="M82" s="233">
        <v>167.99828475494169</v>
      </c>
      <c r="N82" s="232">
        <v>0.65509581666677552</v>
      </c>
      <c r="O82" s="234">
        <v>28.209505812054733</v>
      </c>
      <c r="P82" s="234">
        <v>2944.1730433176608</v>
      </c>
      <c r="Q82" s="235">
        <v>0.3148513304450673</v>
      </c>
      <c r="R82" s="236">
        <v>3.5000000000000144E-3</v>
      </c>
      <c r="S82" s="237">
        <v>1.6999999999999999E-3</v>
      </c>
      <c r="T82" s="238">
        <v>1.5</v>
      </c>
      <c r="U82" s="230">
        <v>1.23</v>
      </c>
      <c r="V82" s="242">
        <v>82</v>
      </c>
      <c r="W82" s="140">
        <v>2.2844000000000158</v>
      </c>
      <c r="X82" s="140">
        <v>1.8990285733011334</v>
      </c>
      <c r="Y82" s="140">
        <v>30</v>
      </c>
      <c r="Z82" s="140">
        <v>0.26329251019685096</v>
      </c>
      <c r="AA82" s="209">
        <v>2.3365778037345701</v>
      </c>
      <c r="AB82" s="263"/>
    </row>
    <row r="83" spans="1:28" x14ac:dyDescent="0.3">
      <c r="A83" s="210" t="s">
        <v>266</v>
      </c>
      <c r="B83" s="211">
        <v>3</v>
      </c>
      <c r="C83" s="212" t="s">
        <v>47</v>
      </c>
      <c r="D83" s="213">
        <v>0</v>
      </c>
      <c r="E83" s="137">
        <v>29.945</v>
      </c>
      <c r="F83" s="137">
        <v>27.714599999999987</v>
      </c>
      <c r="G83" s="214">
        <v>28.944599999999987</v>
      </c>
      <c r="H83" s="240"/>
      <c r="I83" s="216"/>
      <c r="J83" s="217"/>
      <c r="K83" s="217"/>
      <c r="L83" s="217"/>
      <c r="M83" s="218"/>
      <c r="N83" s="219"/>
      <c r="O83" s="220"/>
      <c r="P83" s="221"/>
      <c r="Q83" s="222"/>
      <c r="R83" s="223"/>
      <c r="S83" s="224"/>
      <c r="T83" s="245" t="s">
        <v>202</v>
      </c>
      <c r="U83" s="226"/>
      <c r="V83" s="227"/>
      <c r="W83" s="139">
        <v>2.2304000000000137</v>
      </c>
      <c r="X83" s="139"/>
      <c r="Y83" s="245"/>
      <c r="Z83" s="139"/>
      <c r="AA83" s="139"/>
      <c r="AB83" s="267"/>
    </row>
    <row r="84" spans="1:28" x14ac:dyDescent="0.3">
      <c r="A84" s="228"/>
      <c r="B84" s="241"/>
      <c r="C84" s="206"/>
      <c r="D84" s="209"/>
      <c r="E84" s="138"/>
      <c r="F84" s="138">
        <v>27.714599999999987</v>
      </c>
      <c r="G84" s="230">
        <v>28.989599999999985</v>
      </c>
      <c r="H84" s="140">
        <v>0.22</v>
      </c>
      <c r="I84" s="231">
        <v>0.7</v>
      </c>
      <c r="J84" s="140">
        <v>16.41</v>
      </c>
      <c r="K84" s="140">
        <v>0.65725471881353958</v>
      </c>
      <c r="L84" s="232">
        <v>12.878636651424161</v>
      </c>
      <c r="M84" s="233">
        <v>166.63486797382996</v>
      </c>
      <c r="N84" s="232">
        <v>0.6578326630654302</v>
      </c>
      <c r="O84" s="234">
        <v>44.063856558913464</v>
      </c>
      <c r="P84" s="234">
        <v>2988.2368998765742</v>
      </c>
      <c r="Q84" s="235">
        <v>0.32436927764604012</v>
      </c>
      <c r="R84" s="236">
        <v>3.4799999999999896E-3</v>
      </c>
      <c r="S84" s="237">
        <v>1.65E-3</v>
      </c>
      <c r="T84" s="238">
        <v>1.5</v>
      </c>
      <c r="U84" s="230">
        <v>1.2749999999999999</v>
      </c>
      <c r="V84" s="242">
        <v>85</v>
      </c>
      <c r="W84" s="140">
        <v>2.2304000000000137</v>
      </c>
      <c r="X84" s="140">
        <v>1.8848750074317164</v>
      </c>
      <c r="Y84" s="140">
        <v>25</v>
      </c>
      <c r="Z84" s="140">
        <v>0.22105798263748336</v>
      </c>
      <c r="AA84" s="209">
        <v>2.5576357863720536</v>
      </c>
      <c r="AB84" s="263"/>
    </row>
    <row r="85" spans="1:28" x14ac:dyDescent="0.3">
      <c r="A85" s="210" t="s">
        <v>268</v>
      </c>
      <c r="B85" s="211">
        <v>1</v>
      </c>
      <c r="C85" s="212" t="s">
        <v>47</v>
      </c>
      <c r="D85" s="213">
        <v>15</v>
      </c>
      <c r="E85" s="137">
        <v>29.858000000000001</v>
      </c>
      <c r="F85" s="137">
        <v>27.673349999999985</v>
      </c>
      <c r="G85" s="214">
        <v>28.948349999999984</v>
      </c>
      <c r="H85" s="240"/>
      <c r="I85" s="216"/>
      <c r="J85" s="217"/>
      <c r="K85" s="217"/>
      <c r="L85" s="217"/>
      <c r="M85" s="218"/>
      <c r="N85" s="219"/>
      <c r="O85" s="220"/>
      <c r="P85" s="221"/>
      <c r="Q85" s="222"/>
      <c r="R85" s="223"/>
      <c r="S85" s="224"/>
      <c r="T85" s="245" t="s">
        <v>202</v>
      </c>
      <c r="U85" s="226"/>
      <c r="V85" s="227"/>
      <c r="W85" s="139">
        <v>2.1846500000000155</v>
      </c>
      <c r="X85" s="139"/>
      <c r="Y85" s="245"/>
      <c r="Z85" s="139"/>
      <c r="AA85" s="139"/>
      <c r="AB85" s="267"/>
    </row>
    <row r="86" spans="1:28" x14ac:dyDescent="0.3">
      <c r="A86" s="228"/>
      <c r="B86" s="241"/>
      <c r="C86" s="206"/>
      <c r="D86" s="209"/>
      <c r="E86" s="138"/>
      <c r="F86" s="138">
        <v>27.673349999999985</v>
      </c>
      <c r="G86" s="230">
        <v>28.948349999999984</v>
      </c>
      <c r="H86" s="140">
        <v>1.05</v>
      </c>
      <c r="I86" s="231">
        <v>0.7</v>
      </c>
      <c r="J86" s="140">
        <v>17.46</v>
      </c>
      <c r="K86" s="140">
        <v>0.65116847078723683</v>
      </c>
      <c r="L86" s="232">
        <v>13.099694634061644</v>
      </c>
      <c r="M86" s="233">
        <v>165.51063654297005</v>
      </c>
      <c r="N86" s="232">
        <v>0.66008399574848764</v>
      </c>
      <c r="O86" s="234">
        <v>207.65986679756654</v>
      </c>
      <c r="P86" s="234">
        <v>3195.8967666741405</v>
      </c>
      <c r="Q86" s="235">
        <v>0.32328280330227477</v>
      </c>
      <c r="R86" s="236">
        <v>3.5200000000000387E-3</v>
      </c>
      <c r="S86" s="237">
        <v>1.9E-3</v>
      </c>
      <c r="T86" s="238">
        <v>1.5</v>
      </c>
      <c r="U86" s="230">
        <v>1.2749999999999999</v>
      </c>
      <c r="V86" s="242">
        <v>85</v>
      </c>
      <c r="W86" s="140">
        <v>2.1846500000000155</v>
      </c>
      <c r="X86" s="140">
        <v>2.0209385428267526</v>
      </c>
      <c r="Y86" s="140">
        <v>25</v>
      </c>
      <c r="Z86" s="140">
        <v>0.20617483304755096</v>
      </c>
      <c r="AA86" s="209">
        <v>2.7638106194196044</v>
      </c>
      <c r="AB86" s="263"/>
    </row>
    <row r="87" spans="1:28" x14ac:dyDescent="0.3">
      <c r="A87" s="210" t="s">
        <v>269</v>
      </c>
      <c r="B87" s="211">
        <v>0</v>
      </c>
      <c r="C87" s="212" t="s">
        <v>47</v>
      </c>
      <c r="D87" s="213">
        <v>10</v>
      </c>
      <c r="E87" s="137">
        <v>29.77</v>
      </c>
      <c r="F87" s="137">
        <v>27.625849999999986</v>
      </c>
      <c r="G87" s="214">
        <v>28.900849999999984</v>
      </c>
      <c r="H87" s="240"/>
      <c r="I87" s="216"/>
      <c r="J87" s="217"/>
      <c r="K87" s="217"/>
      <c r="L87" s="217"/>
      <c r="M87" s="218"/>
      <c r="N87" s="219"/>
      <c r="O87" s="220"/>
      <c r="P87" s="221"/>
      <c r="Q87" s="222"/>
      <c r="R87" s="223"/>
      <c r="S87" s="224"/>
      <c r="T87" s="225">
        <v>2</v>
      </c>
      <c r="U87" s="226"/>
      <c r="V87" s="227"/>
      <c r="W87" s="139">
        <v>2.144150000000014</v>
      </c>
      <c r="X87" s="139"/>
      <c r="Y87" s="245"/>
      <c r="Z87" s="139"/>
      <c r="AA87" s="139"/>
      <c r="AB87" s="267"/>
    </row>
    <row r="88" spans="1:28" x14ac:dyDescent="0.3">
      <c r="A88" s="228"/>
      <c r="B88" s="241">
        <v>0</v>
      </c>
      <c r="C88" s="206" t="s">
        <v>47</v>
      </c>
      <c r="D88" s="209">
        <v>0</v>
      </c>
      <c r="E88" s="138"/>
      <c r="F88" s="138">
        <v>27.625849999999986</v>
      </c>
      <c r="G88" s="230">
        <v>28.709628978550839</v>
      </c>
      <c r="H88" s="140">
        <v>0.05</v>
      </c>
      <c r="I88" s="231">
        <v>0.7</v>
      </c>
      <c r="J88" s="140">
        <v>17.510000000000002</v>
      </c>
      <c r="K88" s="140">
        <v>0.65088921888053564</v>
      </c>
      <c r="L88" s="232">
        <v>13.305869467109195</v>
      </c>
      <c r="M88" s="233">
        <v>164.47849482571502</v>
      </c>
      <c r="N88" s="232">
        <v>0.66214682861033825</v>
      </c>
      <c r="O88" s="234">
        <v>9.8533816517790989</v>
      </c>
      <c r="P88" s="234">
        <v>3205.7501483259198</v>
      </c>
      <c r="Q88" s="235">
        <v>0.40804279103524571</v>
      </c>
      <c r="R88" s="236">
        <v>3.1818181818181949E-3</v>
      </c>
      <c r="S88" s="237">
        <v>1.1999999999999999E-3</v>
      </c>
      <c r="T88" s="238">
        <v>1.5</v>
      </c>
      <c r="U88" s="230">
        <v>1.0837789785508518</v>
      </c>
      <c r="V88" s="242">
        <v>72.251931903390116</v>
      </c>
      <c r="W88" s="140">
        <v>2.144150000000014</v>
      </c>
      <c r="X88" s="140">
        <v>1.4789685958904688</v>
      </c>
      <c r="Y88" s="140">
        <v>22</v>
      </c>
      <c r="Z88" s="140">
        <v>0.24792052223793243</v>
      </c>
      <c r="AA88" s="209">
        <v>3.011731141657537</v>
      </c>
      <c r="AB88" s="263"/>
    </row>
    <row r="89" spans="1:28" x14ac:dyDescent="0.3">
      <c r="A89" s="210" t="s">
        <v>88</v>
      </c>
      <c r="B89" s="211">
        <v>1</v>
      </c>
      <c r="C89" s="212" t="s">
        <v>47</v>
      </c>
      <c r="D89" s="213">
        <v>2</v>
      </c>
      <c r="E89" s="137">
        <v>29.7</v>
      </c>
      <c r="F89" s="137">
        <v>27.599449999999987</v>
      </c>
      <c r="G89" s="214">
        <v>28.68322897855084</v>
      </c>
      <c r="H89" s="240"/>
      <c r="I89" s="216"/>
      <c r="J89" s="217"/>
      <c r="K89" s="217"/>
      <c r="L89" s="217"/>
      <c r="M89" s="218"/>
      <c r="N89" s="219"/>
      <c r="O89" s="220"/>
      <c r="P89" s="221"/>
      <c r="Q89" s="222"/>
      <c r="R89" s="223"/>
      <c r="S89" s="224"/>
      <c r="T89" s="225"/>
      <c r="U89" s="226"/>
      <c r="V89" s="227"/>
      <c r="W89" s="139">
        <v>2.1005500000000126</v>
      </c>
      <c r="X89" s="139"/>
      <c r="Y89" s="245"/>
      <c r="Z89" s="139"/>
      <c r="AA89" s="139"/>
      <c r="AB89" s="267"/>
    </row>
    <row r="90" spans="1:28" x14ac:dyDescent="0.3">
      <c r="A90" s="228"/>
      <c r="B90" s="241"/>
      <c r="C90" s="206"/>
      <c r="D90" s="209"/>
      <c r="E90" s="138"/>
      <c r="F90" s="138">
        <v>27.599449999999987</v>
      </c>
      <c r="G90" s="230"/>
      <c r="H90" s="140"/>
      <c r="I90" s="231"/>
      <c r="J90" s="140"/>
      <c r="K90" s="140"/>
      <c r="L90" s="232">
        <v>13.553789989347127</v>
      </c>
      <c r="M90" s="233"/>
      <c r="N90" s="232"/>
      <c r="O90" s="234"/>
      <c r="P90" s="234"/>
      <c r="Q90" s="235"/>
      <c r="R90" s="236"/>
      <c r="S90" s="237"/>
      <c r="T90" s="238"/>
      <c r="U90" s="230"/>
      <c r="V90" s="242"/>
      <c r="W90" s="140">
        <v>2.1005500000000126</v>
      </c>
      <c r="X90" s="140"/>
      <c r="Y90" s="140"/>
      <c r="Z90" s="140"/>
      <c r="AA90" s="209"/>
      <c r="AB90" s="263"/>
    </row>
    <row r="97" spans="1:28" x14ac:dyDescent="0.3">
      <c r="A97" s="141"/>
      <c r="D97" s="141"/>
      <c r="E97" s="141"/>
      <c r="F97" s="141"/>
      <c r="H97" s="141"/>
      <c r="P97" s="141"/>
      <c r="Q97" s="141"/>
      <c r="T97" s="141"/>
      <c r="X97" s="141"/>
      <c r="AB97" s="141"/>
    </row>
    <row r="99" spans="1:28" x14ac:dyDescent="0.3">
      <c r="A99" s="141"/>
      <c r="D99" s="141"/>
      <c r="E99" s="141"/>
      <c r="F99" s="141"/>
      <c r="H99" s="141"/>
      <c r="P99" s="141"/>
      <c r="Q99" s="141"/>
      <c r="T99" s="141"/>
      <c r="X99" s="141"/>
      <c r="AB99" s="141"/>
    </row>
    <row r="101" spans="1:28" x14ac:dyDescent="0.3">
      <c r="A101" s="141"/>
      <c r="D101" s="141"/>
      <c r="E101" s="141"/>
      <c r="F101" s="141"/>
      <c r="H101" s="141"/>
      <c r="P101" s="141"/>
      <c r="Q101" s="141"/>
      <c r="T101" s="141"/>
      <c r="X101" s="141"/>
      <c r="AB101" s="141"/>
    </row>
    <row r="103" spans="1:28" x14ac:dyDescent="0.3">
      <c r="A103" s="141"/>
      <c r="D103" s="141"/>
      <c r="E103" s="141"/>
      <c r="F103" s="141"/>
      <c r="H103" s="141"/>
      <c r="P103" s="141"/>
      <c r="Q103" s="141"/>
      <c r="T103" s="141"/>
      <c r="X103" s="141"/>
      <c r="AB103" s="141"/>
    </row>
    <row r="105" spans="1:28" x14ac:dyDescent="0.3">
      <c r="A105" s="141"/>
      <c r="D105" s="141"/>
      <c r="E105" s="141"/>
      <c r="F105" s="141"/>
      <c r="H105" s="141"/>
      <c r="P105" s="141"/>
      <c r="Q105" s="141"/>
      <c r="T105" s="141"/>
      <c r="X105" s="141"/>
      <c r="AB105" s="141"/>
    </row>
    <row r="107" spans="1:28" x14ac:dyDescent="0.3">
      <c r="A107" s="141"/>
      <c r="D107" s="141"/>
      <c r="E107" s="141"/>
      <c r="F107" s="141"/>
      <c r="H107" s="141"/>
      <c r="P107" s="141"/>
      <c r="Q107" s="141"/>
      <c r="T107" s="141"/>
      <c r="X107" s="141"/>
      <c r="AB107" s="141"/>
    </row>
    <row r="109" spans="1:28" x14ac:dyDescent="0.3">
      <c r="A109" s="141"/>
      <c r="D109" s="141"/>
      <c r="E109" s="141"/>
      <c r="F109" s="141"/>
      <c r="H109" s="141"/>
      <c r="P109" s="141"/>
      <c r="Q109" s="141"/>
      <c r="T109" s="141"/>
      <c r="X109" s="141"/>
      <c r="AB109" s="141"/>
    </row>
    <row r="111" spans="1:28" x14ac:dyDescent="0.3">
      <c r="A111" s="141"/>
      <c r="D111" s="141"/>
      <c r="E111" s="141"/>
      <c r="F111" s="141"/>
      <c r="H111" s="141"/>
      <c r="P111" s="141"/>
      <c r="Q111" s="141"/>
      <c r="T111" s="141"/>
      <c r="X111" s="141"/>
      <c r="AB111" s="141"/>
    </row>
    <row r="113" spans="1:28" x14ac:dyDescent="0.3">
      <c r="A113" s="141"/>
      <c r="D113" s="141"/>
      <c r="E113" s="141"/>
      <c r="F113" s="141"/>
      <c r="H113" s="141"/>
      <c r="P113" s="141"/>
      <c r="Q113" s="141"/>
      <c r="T113" s="141"/>
      <c r="X113" s="141"/>
      <c r="AB113" s="141"/>
    </row>
  </sheetData>
  <mergeCells count="7">
    <mergeCell ref="A2:G4"/>
    <mergeCell ref="H2:T2"/>
    <mergeCell ref="H3:T3"/>
    <mergeCell ref="H4:T4"/>
    <mergeCell ref="E7:G7"/>
    <mergeCell ref="A5:G6"/>
    <mergeCell ref="P5:AA5"/>
  </mergeCells>
  <conditionalFormatting sqref="X37:X90 X11:X34">
    <cfRule type="cellIs" dxfId="1" priority="49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  <rowBreaks count="2" manualBreakCount="2">
    <brk id="48" max="27" man="1"/>
    <brk id="86" max="2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BAFB-062A-4105-8ADB-B9926830BAFF}">
  <sheetPr>
    <tabColor theme="1"/>
    <pageSetUpPr fitToPage="1"/>
  </sheetPr>
  <dimension ref="A1:AB33"/>
  <sheetViews>
    <sheetView view="pageBreakPreview" zoomScaleNormal="100" zoomScaleSheetLayoutView="100" workbookViewId="0">
      <pane xSplit="5" ySplit="9" topLeftCell="F10" activePane="bottomRight" state="frozen"/>
      <selection activeCell="M39" sqref="M39"/>
      <selection pane="topRight" activeCell="M39" sqref="M39"/>
      <selection pane="bottomLeft" activeCell="M39" sqref="M39"/>
      <selection pane="bottomRight" activeCell="K17" sqref="K17"/>
    </sheetView>
  </sheetViews>
  <sheetFormatPr defaultColWidth="12.5703125" defaultRowHeight="13.5" x14ac:dyDescent="0.3"/>
  <cols>
    <col min="1" max="1" width="7" style="142" customWidth="1"/>
    <col min="2" max="2" width="6.7109375" style="141" customWidth="1"/>
    <col min="3" max="3" width="3.42578125" style="141" customWidth="1"/>
    <col min="4" max="4" width="6.85546875" style="143" customWidth="1"/>
    <col min="5" max="5" width="9" style="144" customWidth="1"/>
    <col min="6" max="6" width="7.85546875" style="144" customWidth="1"/>
    <col min="7" max="7" width="7.85546875" style="141" customWidth="1"/>
    <col min="8" max="8" width="7.140625" style="143" customWidth="1"/>
    <col min="9" max="9" width="5" style="141" customWidth="1"/>
    <col min="10" max="10" width="6.7109375" style="141" customWidth="1"/>
    <col min="11" max="11" width="6.5703125" style="141" customWidth="1"/>
    <col min="12" max="12" width="7.28515625" style="141" customWidth="1"/>
    <col min="13" max="13" width="7.85546875" style="141" customWidth="1"/>
    <col min="14" max="14" width="6.7109375" style="141" customWidth="1"/>
    <col min="15" max="15" width="8.140625" style="141" customWidth="1"/>
    <col min="16" max="16" width="8.85546875" style="145" customWidth="1"/>
    <col min="17" max="17" width="8.42578125" style="146" hidden="1" customWidth="1"/>
    <col min="18" max="18" width="10" style="141" customWidth="1"/>
    <col min="19" max="19" width="8.7109375" style="141" customWidth="1"/>
    <col min="20" max="20" width="5.85546875" style="143" customWidth="1"/>
    <col min="21" max="21" width="9.140625" style="141" customWidth="1"/>
    <col min="22" max="22" width="6.5703125" style="141" customWidth="1"/>
    <col min="23" max="23" width="8.85546875" style="141" customWidth="1"/>
    <col min="24" max="24" width="6.7109375" style="143" customWidth="1"/>
    <col min="25" max="27" width="7.28515625" style="141" customWidth="1"/>
    <col min="28" max="28" width="5.7109375" style="276" hidden="1" customWidth="1"/>
    <col min="29" max="16384" width="12.5703125" style="141"/>
  </cols>
  <sheetData>
    <row r="1" spans="1:28" x14ac:dyDescent="0.3">
      <c r="S1" s="147"/>
      <c r="T1" s="148"/>
      <c r="U1" s="147"/>
      <c r="V1" s="147"/>
      <c r="W1" s="147"/>
      <c r="X1" s="148"/>
      <c r="Y1" s="147"/>
      <c r="Z1" s="147"/>
      <c r="AA1" s="147"/>
      <c r="AB1" s="252"/>
    </row>
    <row r="2" spans="1:28" s="149" customFormat="1" ht="15" customHeight="1" x14ac:dyDescent="0.25">
      <c r="A2" s="319" t="s">
        <v>294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</row>
    <row r="3" spans="1:28" s="149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</row>
    <row r="4" spans="1:28" s="149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</row>
    <row r="5" spans="1:28" s="149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</row>
    <row r="6" spans="1:28" s="149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</row>
    <row r="7" spans="1:28" s="260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</row>
    <row r="8" spans="1:28" s="260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</row>
    <row r="9" spans="1:28" s="260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</row>
    <row r="10" spans="1:28" ht="14.25" x14ac:dyDescent="0.3">
      <c r="A10" s="200" t="s">
        <v>295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09"/>
      <c r="AB10" s="263"/>
    </row>
    <row r="11" spans="1:28" x14ac:dyDescent="0.3">
      <c r="A11" s="210" t="s">
        <v>296</v>
      </c>
      <c r="B11" s="211">
        <v>953</v>
      </c>
      <c r="C11" s="212" t="s">
        <v>47</v>
      </c>
      <c r="D11" s="213">
        <v>0</v>
      </c>
      <c r="E11" s="137">
        <v>49.35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25"/>
      <c r="U11" s="226"/>
      <c r="V11" s="227"/>
      <c r="W11" s="139"/>
      <c r="X11" s="139"/>
      <c r="Y11" s="245"/>
      <c r="Z11" s="139"/>
      <c r="AA11" s="139"/>
      <c r="AB11" s="267"/>
    </row>
    <row r="12" spans="1:28" x14ac:dyDescent="0.3">
      <c r="A12" s="228"/>
      <c r="B12" s="229"/>
      <c r="C12" s="206"/>
      <c r="D12" s="209"/>
      <c r="E12" s="138"/>
      <c r="F12" s="138">
        <v>48.26</v>
      </c>
      <c r="G12" s="230">
        <v>48.323999999999998</v>
      </c>
      <c r="H12" s="140">
        <v>0.14000000000000001</v>
      </c>
      <c r="I12" s="231">
        <v>0.6</v>
      </c>
      <c r="J12" s="140">
        <v>0.14000000000000001</v>
      </c>
      <c r="K12" s="140">
        <v>1</v>
      </c>
      <c r="L12" s="232">
        <v>10</v>
      </c>
      <c r="M12" s="233">
        <v>183.18064509229836</v>
      </c>
      <c r="N12" s="232">
        <v>0.52613232307992919</v>
      </c>
      <c r="O12" s="234">
        <v>37.510028948142924</v>
      </c>
      <c r="P12" s="234">
        <v>37.510028948142924</v>
      </c>
      <c r="Q12" s="235">
        <v>1.7446109284487317E-2</v>
      </c>
      <c r="R12" s="236">
        <v>0.10354545454545448</v>
      </c>
      <c r="S12" s="237">
        <v>0.10354545454545448</v>
      </c>
      <c r="T12" s="238">
        <v>0.4</v>
      </c>
      <c r="U12" s="230">
        <v>6.4000000000000001E-2</v>
      </c>
      <c r="V12" s="239">
        <v>16</v>
      </c>
      <c r="W12" s="140">
        <v>1.0900000000000034</v>
      </c>
      <c r="X12" s="140">
        <v>2.9790878495730588</v>
      </c>
      <c r="Y12" s="140">
        <v>22</v>
      </c>
      <c r="Z12" s="140">
        <v>0.12308017929689943</v>
      </c>
      <c r="AA12" s="209">
        <v>0.12308017929689943</v>
      </c>
      <c r="AB12" s="263"/>
    </row>
    <row r="13" spans="1:28" x14ac:dyDescent="0.3">
      <c r="A13" s="210" t="s">
        <v>297</v>
      </c>
      <c r="B13" s="211">
        <v>951</v>
      </c>
      <c r="C13" s="212" t="s">
        <v>47</v>
      </c>
      <c r="D13" s="213">
        <v>18</v>
      </c>
      <c r="E13" s="137">
        <v>47.072000000000003</v>
      </c>
      <c r="F13" s="137">
        <v>45.981999999999999</v>
      </c>
      <c r="G13" s="214">
        <v>46.045999999999999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25"/>
      <c r="U13" s="226"/>
      <c r="V13" s="227"/>
      <c r="W13" s="139">
        <v>1.0900000000000034</v>
      </c>
      <c r="X13" s="139"/>
      <c r="Y13" s="245"/>
      <c r="Z13" s="139"/>
      <c r="AA13" s="139"/>
      <c r="AB13" s="267"/>
    </row>
    <row r="14" spans="1:28" x14ac:dyDescent="0.3">
      <c r="A14" s="228"/>
      <c r="B14" s="241"/>
      <c r="C14" s="206"/>
      <c r="D14" s="209"/>
      <c r="E14" s="138"/>
      <c r="F14" s="138">
        <v>45.838000000000001</v>
      </c>
      <c r="G14" s="230">
        <v>46.045999999999999</v>
      </c>
      <c r="H14" s="140">
        <v>0.67</v>
      </c>
      <c r="I14" s="231">
        <v>0.6</v>
      </c>
      <c r="J14" s="140">
        <v>0.81</v>
      </c>
      <c r="K14" s="140">
        <v>1</v>
      </c>
      <c r="L14" s="232">
        <v>10.123080179296899</v>
      </c>
      <c r="M14" s="233">
        <v>182.39116732781082</v>
      </c>
      <c r="N14" s="232">
        <v>0.52752204747314457</v>
      </c>
      <c r="O14" s="234">
        <v>179.21073331667509</v>
      </c>
      <c r="P14" s="234">
        <v>216.72076226481801</v>
      </c>
      <c r="Q14" s="235">
        <v>0.17094876905702253</v>
      </c>
      <c r="R14" s="236">
        <v>4.4937500000000075E-2</v>
      </c>
      <c r="S14" s="237">
        <v>3.5999999999999997E-2</v>
      </c>
      <c r="T14" s="238">
        <v>0.4</v>
      </c>
      <c r="U14" s="230">
        <v>0.20800000000000002</v>
      </c>
      <c r="V14" s="242">
        <v>52</v>
      </c>
      <c r="W14" s="140">
        <v>1.2340000000000018</v>
      </c>
      <c r="X14" s="140">
        <v>3.1078560039150074</v>
      </c>
      <c r="Y14" s="140">
        <v>16</v>
      </c>
      <c r="Z14" s="140">
        <v>8.580406116973989E-2</v>
      </c>
      <c r="AA14" s="209">
        <v>0.20888424046663934</v>
      </c>
      <c r="AB14" s="263"/>
    </row>
    <row r="15" spans="1:28" x14ac:dyDescent="0.3">
      <c r="A15" s="210" t="s">
        <v>298</v>
      </c>
      <c r="B15" s="211">
        <v>951</v>
      </c>
      <c r="C15" s="212" t="s">
        <v>47</v>
      </c>
      <c r="D15" s="213">
        <v>2</v>
      </c>
      <c r="E15" s="137">
        <v>46.353000000000002</v>
      </c>
      <c r="F15" s="137">
        <v>45.262</v>
      </c>
      <c r="G15" s="214">
        <v>45.47</v>
      </c>
      <c r="H15" s="240"/>
      <c r="I15" s="216"/>
      <c r="J15" s="217"/>
      <c r="K15" s="217"/>
      <c r="L15" s="217"/>
      <c r="M15" s="218"/>
      <c r="N15" s="219"/>
      <c r="O15" s="220"/>
      <c r="P15" s="221"/>
      <c r="Q15" s="222"/>
      <c r="R15" s="223"/>
      <c r="S15" s="224"/>
      <c r="T15" s="225"/>
      <c r="U15" s="226"/>
      <c r="V15" s="227"/>
      <c r="W15" s="139">
        <v>1.0910000000000011</v>
      </c>
      <c r="X15" s="139"/>
      <c r="Y15" s="245"/>
      <c r="Z15" s="139"/>
      <c r="AA15" s="139"/>
      <c r="AB15" s="267"/>
    </row>
    <row r="16" spans="1:28" x14ac:dyDescent="0.3">
      <c r="A16" s="228"/>
      <c r="B16" s="241">
        <v>0</v>
      </c>
      <c r="C16" s="206" t="s">
        <v>47</v>
      </c>
      <c r="D16" s="209">
        <v>0</v>
      </c>
      <c r="E16" s="138"/>
      <c r="F16" s="138">
        <v>44.96</v>
      </c>
      <c r="G16" s="230">
        <v>45.47</v>
      </c>
      <c r="H16" s="140">
        <v>2.23</v>
      </c>
      <c r="I16" s="231">
        <v>0.4</v>
      </c>
      <c r="J16" s="140">
        <v>3.04</v>
      </c>
      <c r="K16" s="140">
        <v>0.84638695755502846</v>
      </c>
      <c r="L16" s="232">
        <v>10.208884240466638</v>
      </c>
      <c r="M16" s="233">
        <v>181.84564153336282</v>
      </c>
      <c r="N16" s="232">
        <v>0.3564169831137165</v>
      </c>
      <c r="O16" s="234">
        <v>340.07907256852064</v>
      </c>
      <c r="P16" s="234">
        <v>556.79983483333865</v>
      </c>
      <c r="Q16" s="235">
        <v>0.32421441450640437</v>
      </c>
      <c r="R16" s="236">
        <v>-5.6125000000000057E-2</v>
      </c>
      <c r="S16" s="237">
        <v>7.6E-3</v>
      </c>
      <c r="T16" s="238">
        <v>0.6</v>
      </c>
      <c r="U16" s="230">
        <v>0.51</v>
      </c>
      <c r="V16" s="242">
        <v>85.000000000000014</v>
      </c>
      <c r="W16" s="140">
        <v>1.3930000000000007</v>
      </c>
      <c r="X16" s="140">
        <v>2.1958475856405544</v>
      </c>
      <c r="Y16" s="140">
        <v>24</v>
      </c>
      <c r="Z16" s="140">
        <v>0.18216200551247061</v>
      </c>
      <c r="AA16" s="209">
        <v>0.39104624597910997</v>
      </c>
      <c r="AB16" s="263"/>
    </row>
    <row r="17" spans="1:28" x14ac:dyDescent="0.3">
      <c r="A17" s="210" t="s">
        <v>299</v>
      </c>
      <c r="B17" s="211">
        <v>1</v>
      </c>
      <c r="C17" s="212" t="s">
        <v>47</v>
      </c>
      <c r="D17" s="213">
        <v>4</v>
      </c>
      <c r="E17" s="137">
        <v>47.7</v>
      </c>
      <c r="F17" s="137">
        <v>44.7776</v>
      </c>
      <c r="G17" s="214">
        <v>45.287599999999998</v>
      </c>
      <c r="H17" s="240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25"/>
      <c r="U17" s="226"/>
      <c r="V17" s="227"/>
      <c r="W17" s="139">
        <v>2.9224000000000032</v>
      </c>
      <c r="X17" s="139"/>
      <c r="Y17" s="245" t="s">
        <v>202</v>
      </c>
      <c r="Z17" s="139"/>
      <c r="AA17" s="139"/>
      <c r="AB17" s="267"/>
    </row>
    <row r="18" spans="1:28" x14ac:dyDescent="0.3">
      <c r="A18" s="228"/>
      <c r="B18" s="241"/>
      <c r="C18" s="206"/>
      <c r="D18" s="209"/>
      <c r="E18" s="138"/>
      <c r="F18" s="138">
        <v>44.477599999999995</v>
      </c>
      <c r="G18" s="230">
        <v>45.045599999999993</v>
      </c>
      <c r="H18" s="140">
        <v>8.9</v>
      </c>
      <c r="I18" s="231">
        <v>0.5</v>
      </c>
      <c r="J18" s="140">
        <v>11.940000000000001</v>
      </c>
      <c r="K18" s="140">
        <v>0.68936519217977599</v>
      </c>
      <c r="L18" s="232">
        <v>10.391046245979108</v>
      </c>
      <c r="M18" s="233">
        <v>180.70047171975</v>
      </c>
      <c r="N18" s="232">
        <v>0.44412854678066693</v>
      </c>
      <c r="O18" s="234">
        <v>1368.838238098486</v>
      </c>
      <c r="P18" s="234">
        <v>1925.6380729318248</v>
      </c>
      <c r="Q18" s="235">
        <v>0.26652976646085452</v>
      </c>
      <c r="R18" s="236">
        <v>0.11250000000000027</v>
      </c>
      <c r="S18" s="237">
        <v>2.9000000000000001E-2</v>
      </c>
      <c r="T18" s="238">
        <v>0.8</v>
      </c>
      <c r="U18" s="230">
        <v>0.56799999999999995</v>
      </c>
      <c r="V18" s="242">
        <v>70.999999999999986</v>
      </c>
      <c r="W18" s="140">
        <v>3.2224000000000075</v>
      </c>
      <c r="X18" s="140">
        <v>4.9478353147001526</v>
      </c>
      <c r="Y18" s="140">
        <v>16</v>
      </c>
      <c r="Z18" s="140">
        <v>5.3895622975646096E-2</v>
      </c>
      <c r="AA18" s="209">
        <v>0.44494186895475607</v>
      </c>
      <c r="AB18" s="263"/>
    </row>
    <row r="19" spans="1:28" x14ac:dyDescent="0.3">
      <c r="A19" s="210" t="s">
        <v>300</v>
      </c>
      <c r="B19" s="211">
        <v>2</v>
      </c>
      <c r="C19" s="212" t="s">
        <v>47</v>
      </c>
      <c r="D19" s="213">
        <v>0</v>
      </c>
      <c r="E19" s="137">
        <v>45.9</v>
      </c>
      <c r="F19" s="137">
        <v>44.013599999999997</v>
      </c>
      <c r="G19" s="214">
        <v>44.581599999999995</v>
      </c>
      <c r="H19" s="240"/>
      <c r="I19" s="216"/>
      <c r="J19" s="217"/>
      <c r="K19" s="217"/>
      <c r="L19" s="217"/>
      <c r="M19" s="218"/>
      <c r="N19" s="219"/>
      <c r="O19" s="220"/>
      <c r="P19" s="221"/>
      <c r="Q19" s="222"/>
      <c r="R19" s="223"/>
      <c r="S19" s="224"/>
      <c r="T19" s="225"/>
      <c r="U19" s="226"/>
      <c r="V19" s="227"/>
      <c r="W19" s="139">
        <v>1.8864000000000019</v>
      </c>
      <c r="X19" s="139"/>
      <c r="Y19" s="245" t="s">
        <v>202</v>
      </c>
      <c r="Z19" s="139"/>
      <c r="AA19" s="139"/>
      <c r="AB19" s="267"/>
    </row>
    <row r="20" spans="1:28" x14ac:dyDescent="0.3">
      <c r="A20" s="228"/>
      <c r="B20" s="241"/>
      <c r="C20" s="206"/>
      <c r="D20" s="209"/>
      <c r="E20" s="138"/>
      <c r="F20" s="138">
        <v>43.013599999999997</v>
      </c>
      <c r="G20" s="230">
        <v>43.581599999999995</v>
      </c>
      <c r="H20" s="140">
        <v>0</v>
      </c>
      <c r="I20" s="231">
        <v>0.7</v>
      </c>
      <c r="J20" s="140">
        <v>11.940000000000001</v>
      </c>
      <c r="K20" s="140">
        <v>0.68936519217977599</v>
      </c>
      <c r="L20" s="232">
        <v>10.444941868954755</v>
      </c>
      <c r="M20" s="233">
        <v>180.36498976807545</v>
      </c>
      <c r="N20" s="232">
        <v>0.62987774741453173</v>
      </c>
      <c r="O20" s="234">
        <v>0</v>
      </c>
      <c r="P20" s="234">
        <v>1925.6380729318248</v>
      </c>
      <c r="Q20" s="235">
        <v>0.26652976646085452</v>
      </c>
      <c r="R20" s="236">
        <v>0.18999999999999986</v>
      </c>
      <c r="S20" s="237">
        <v>2.9000000000000001E-2</v>
      </c>
      <c r="T20" s="238">
        <v>0.8</v>
      </c>
      <c r="U20" s="230">
        <v>0.56799999999999995</v>
      </c>
      <c r="V20" s="242">
        <v>70.999999999999986</v>
      </c>
      <c r="W20" s="140">
        <v>2.8864000000000019</v>
      </c>
      <c r="X20" s="140">
        <v>4.9478353147001526</v>
      </c>
      <c r="Y20" s="140">
        <v>10</v>
      </c>
      <c r="Z20" s="140">
        <v>3.368476435977881E-2</v>
      </c>
      <c r="AA20" s="209">
        <v>0.47862663331453487</v>
      </c>
      <c r="AB20" s="263"/>
    </row>
    <row r="21" spans="1:28" x14ac:dyDescent="0.3">
      <c r="A21" s="210" t="s">
        <v>301</v>
      </c>
      <c r="B21" s="211">
        <v>2</v>
      </c>
      <c r="C21" s="212" t="s">
        <v>47</v>
      </c>
      <c r="D21" s="213">
        <v>10</v>
      </c>
      <c r="E21" s="137">
        <v>44</v>
      </c>
      <c r="F21" s="137">
        <v>42.723599999999998</v>
      </c>
      <c r="G21" s="214">
        <v>43.291599999999995</v>
      </c>
      <c r="H21" s="240"/>
      <c r="I21" s="216"/>
      <c r="J21" s="217"/>
      <c r="K21" s="217"/>
      <c r="L21" s="217"/>
      <c r="M21" s="218"/>
      <c r="N21" s="219"/>
      <c r="O21" s="220"/>
      <c r="P21" s="221"/>
      <c r="Q21" s="222"/>
      <c r="R21" s="223"/>
      <c r="S21" s="224"/>
      <c r="T21" s="225"/>
      <c r="U21" s="226"/>
      <c r="V21" s="227"/>
      <c r="W21" s="139">
        <v>1.2764000000000024</v>
      </c>
      <c r="X21" s="139"/>
      <c r="Y21" s="245" t="s">
        <v>202</v>
      </c>
      <c r="Z21" s="139"/>
      <c r="AA21" s="139"/>
      <c r="AB21" s="267"/>
    </row>
    <row r="22" spans="1:28" x14ac:dyDescent="0.3">
      <c r="A22" s="228"/>
      <c r="B22" s="241"/>
      <c r="C22" s="206"/>
      <c r="D22" s="209"/>
      <c r="E22" s="138"/>
      <c r="F22" s="138">
        <v>41.723599999999998</v>
      </c>
      <c r="G22" s="230">
        <v>42.299599999999998</v>
      </c>
      <c r="H22" s="140">
        <v>0.09</v>
      </c>
      <c r="I22" s="231">
        <v>0.7</v>
      </c>
      <c r="J22" s="140">
        <v>12.030000000000001</v>
      </c>
      <c r="K22" s="140">
        <v>0.68858911922796506</v>
      </c>
      <c r="L22" s="232">
        <v>10.478626633314533</v>
      </c>
      <c r="M22" s="233">
        <v>180.15607777431705</v>
      </c>
      <c r="N22" s="232">
        <v>0.63031059047473748</v>
      </c>
      <c r="O22" s="234">
        <v>19.563699508484152</v>
      </c>
      <c r="P22" s="234">
        <v>1945.201772440309</v>
      </c>
      <c r="Q22" s="235">
        <v>0.27400323770777141</v>
      </c>
      <c r="R22" s="236">
        <v>8.5714285714285923E-2</v>
      </c>
      <c r="S22" s="237">
        <v>2.8000000000000001E-2</v>
      </c>
      <c r="T22" s="238">
        <v>0.8</v>
      </c>
      <c r="U22" s="230">
        <v>0.57599999999999996</v>
      </c>
      <c r="V22" s="242">
        <v>71.999999999999986</v>
      </c>
      <c r="W22" s="140">
        <v>2.2764000000000024</v>
      </c>
      <c r="X22" s="140">
        <v>4.8955077980213257</v>
      </c>
      <c r="Y22" s="140">
        <v>14</v>
      </c>
      <c r="Z22" s="140">
        <v>4.766274367444423E-2</v>
      </c>
      <c r="AA22" s="209">
        <v>0.52628937698897915</v>
      </c>
      <c r="AB22" s="263"/>
    </row>
    <row r="23" spans="1:28" x14ac:dyDescent="0.3">
      <c r="A23" s="210" t="s">
        <v>302</v>
      </c>
      <c r="B23" s="211">
        <v>3</v>
      </c>
      <c r="C23" s="212" t="s">
        <v>47</v>
      </c>
      <c r="D23" s="213">
        <v>4</v>
      </c>
      <c r="E23" s="137">
        <v>42.8</v>
      </c>
      <c r="F23" s="137">
        <v>41.331599999999995</v>
      </c>
      <c r="G23" s="214">
        <v>41.907599999999995</v>
      </c>
      <c r="H23" s="240"/>
      <c r="I23" s="216"/>
      <c r="J23" s="217"/>
      <c r="K23" s="217"/>
      <c r="L23" s="217"/>
      <c r="M23" s="218"/>
      <c r="N23" s="219"/>
      <c r="O23" s="220"/>
      <c r="P23" s="221"/>
      <c r="Q23" s="222"/>
      <c r="R23" s="223"/>
      <c r="S23" s="224"/>
      <c r="T23" s="225"/>
      <c r="U23" s="226"/>
      <c r="V23" s="227"/>
      <c r="W23" s="139">
        <v>1.4684000000000026</v>
      </c>
      <c r="X23" s="139"/>
      <c r="Y23" s="245" t="s">
        <v>202</v>
      </c>
      <c r="Z23" s="139"/>
      <c r="AA23" s="139"/>
      <c r="AB23" s="267"/>
    </row>
    <row r="24" spans="1:28" x14ac:dyDescent="0.3">
      <c r="A24" s="228"/>
      <c r="B24" s="241"/>
      <c r="C24" s="206"/>
      <c r="D24" s="209"/>
      <c r="E24" s="138"/>
      <c r="F24" s="138">
        <v>40.171599999999998</v>
      </c>
      <c r="G24" s="230">
        <v>40.771599999999999</v>
      </c>
      <c r="H24" s="140">
        <v>0.43</v>
      </c>
      <c r="I24" s="231">
        <v>0.7</v>
      </c>
      <c r="J24" s="140">
        <v>12.46</v>
      </c>
      <c r="K24" s="140">
        <v>0.68497117150211717</v>
      </c>
      <c r="L24" s="232">
        <v>10.526289376988977</v>
      </c>
      <c r="M24" s="233">
        <v>179.86147316124936</v>
      </c>
      <c r="N24" s="232">
        <v>0.63092053051141084</v>
      </c>
      <c r="O24" s="234">
        <v>92.917678612804409</v>
      </c>
      <c r="P24" s="234">
        <v>2038.1194510531134</v>
      </c>
      <c r="Q24" s="235">
        <v>0.28709172299547431</v>
      </c>
      <c r="R24" s="236">
        <v>0.11249999999999982</v>
      </c>
      <c r="S24" s="237">
        <v>2.8000000000000001E-2</v>
      </c>
      <c r="T24" s="238">
        <v>0.8</v>
      </c>
      <c r="U24" s="230">
        <v>0.60000000000000009</v>
      </c>
      <c r="V24" s="242">
        <v>75.000000000000014</v>
      </c>
      <c r="W24" s="140">
        <v>2.6283999999999992</v>
      </c>
      <c r="X24" s="140">
        <v>4.9529505379188832</v>
      </c>
      <c r="Y24" s="140">
        <v>16</v>
      </c>
      <c r="Z24" s="140">
        <v>5.3839961579489934E-2</v>
      </c>
      <c r="AA24" s="209">
        <v>0.58012933856846904</v>
      </c>
      <c r="AB24" s="263"/>
    </row>
    <row r="25" spans="1:28" x14ac:dyDescent="0.3">
      <c r="A25" s="210" t="s">
        <v>303</v>
      </c>
      <c r="B25" s="211">
        <v>4</v>
      </c>
      <c r="C25" s="212" t="s">
        <v>47</v>
      </c>
      <c r="D25" s="213">
        <v>0</v>
      </c>
      <c r="E25" s="137">
        <v>41</v>
      </c>
      <c r="F25" s="137">
        <v>39.723599999999998</v>
      </c>
      <c r="G25" s="214">
        <v>40.323599999999999</v>
      </c>
      <c r="H25" s="240"/>
      <c r="I25" s="216"/>
      <c r="J25" s="217"/>
      <c r="K25" s="217"/>
      <c r="L25" s="217"/>
      <c r="M25" s="218"/>
      <c r="N25" s="219"/>
      <c r="O25" s="220"/>
      <c r="P25" s="221"/>
      <c r="Q25" s="222"/>
      <c r="R25" s="223"/>
      <c r="S25" s="224"/>
      <c r="T25" s="225"/>
      <c r="U25" s="226"/>
      <c r="V25" s="227"/>
      <c r="W25" s="139">
        <v>1.2764000000000024</v>
      </c>
      <c r="X25" s="139"/>
      <c r="Y25" s="245" t="s">
        <v>202</v>
      </c>
      <c r="Z25" s="139"/>
      <c r="AA25" s="139"/>
      <c r="AB25" s="267"/>
    </row>
    <row r="26" spans="1:28" x14ac:dyDescent="0.3">
      <c r="A26" s="228"/>
      <c r="B26" s="241"/>
      <c r="C26" s="206"/>
      <c r="D26" s="209"/>
      <c r="E26" s="138"/>
      <c r="F26" s="138">
        <v>39.723599999999998</v>
      </c>
      <c r="G26" s="230">
        <v>40.331599999999995</v>
      </c>
      <c r="H26" s="140">
        <v>0.06</v>
      </c>
      <c r="I26" s="231">
        <v>0.7</v>
      </c>
      <c r="J26" s="140">
        <v>12.520000000000001</v>
      </c>
      <c r="K26" s="140">
        <v>0.68447777423708833</v>
      </c>
      <c r="L26" s="232">
        <v>10.580129338568467</v>
      </c>
      <c r="M26" s="233">
        <v>179.53008594048558</v>
      </c>
      <c r="N26" s="232">
        <v>0.63160600144562218</v>
      </c>
      <c r="O26" s="234">
        <v>12.946097805774347</v>
      </c>
      <c r="P26" s="234">
        <v>2051.0655488588877</v>
      </c>
      <c r="Q26" s="235">
        <v>0.28891532441550249</v>
      </c>
      <c r="R26" s="236">
        <v>1.2500000000000178E-2</v>
      </c>
      <c r="S26" s="237">
        <v>2.8000000000000001E-2</v>
      </c>
      <c r="T26" s="238">
        <v>0.8</v>
      </c>
      <c r="U26" s="230">
        <v>0.6080000000000001</v>
      </c>
      <c r="V26" s="242">
        <v>76.000000000000014</v>
      </c>
      <c r="W26" s="140">
        <v>1.2764000000000024</v>
      </c>
      <c r="X26" s="140">
        <v>4.9607971350406546</v>
      </c>
      <c r="Y26" s="140">
        <v>16</v>
      </c>
      <c r="Z26" s="140">
        <v>5.3754801780355667E-2</v>
      </c>
      <c r="AA26" s="209">
        <v>0.63388414034882468</v>
      </c>
      <c r="AB26" s="263"/>
    </row>
    <row r="27" spans="1:28" x14ac:dyDescent="0.3">
      <c r="A27" s="210" t="s">
        <v>27</v>
      </c>
      <c r="B27" s="211">
        <v>4</v>
      </c>
      <c r="C27" s="212" t="s">
        <v>47</v>
      </c>
      <c r="D27" s="213">
        <v>16</v>
      </c>
      <c r="E27" s="137">
        <v>40.799999999999997</v>
      </c>
      <c r="F27" s="137">
        <v>39.275599999999997</v>
      </c>
      <c r="G27" s="214">
        <v>39.883599999999994</v>
      </c>
      <c r="H27" s="240"/>
      <c r="I27" s="216"/>
      <c r="J27" s="217"/>
      <c r="K27" s="217"/>
      <c r="L27" s="217"/>
      <c r="M27" s="218"/>
      <c r="N27" s="219"/>
      <c r="O27" s="220"/>
      <c r="P27" s="221"/>
      <c r="Q27" s="222"/>
      <c r="R27" s="223"/>
      <c r="S27" s="224"/>
      <c r="T27" s="225"/>
      <c r="U27" s="226"/>
      <c r="V27" s="227"/>
      <c r="W27" s="139">
        <v>1.5244</v>
      </c>
      <c r="X27" s="139"/>
      <c r="Y27" s="245"/>
      <c r="Z27" s="139"/>
      <c r="AA27" s="139"/>
      <c r="AB27" s="267"/>
    </row>
    <row r="28" spans="1:28" x14ac:dyDescent="0.3">
      <c r="A28" s="231" t="s">
        <v>136</v>
      </c>
      <c r="B28" s="241"/>
      <c r="C28" s="206"/>
      <c r="D28" s="209"/>
      <c r="E28" s="138"/>
      <c r="F28" s="138">
        <v>39.275599999999997</v>
      </c>
      <c r="G28" s="230"/>
      <c r="H28" s="140"/>
      <c r="I28" s="231"/>
      <c r="J28" s="140"/>
      <c r="K28" s="140"/>
      <c r="L28" s="232">
        <v>10.633884140348822</v>
      </c>
      <c r="M28" s="233"/>
      <c r="N28" s="232"/>
      <c r="O28" s="234"/>
      <c r="P28" s="234"/>
      <c r="Q28" s="235"/>
      <c r="R28" s="236"/>
      <c r="S28" s="237"/>
      <c r="T28" s="238"/>
      <c r="U28" s="230"/>
      <c r="V28" s="242"/>
      <c r="W28" s="140">
        <v>1.5244</v>
      </c>
      <c r="X28" s="140"/>
      <c r="Y28" s="140"/>
      <c r="Z28" s="140"/>
      <c r="AA28" s="209"/>
      <c r="AB28" s="263"/>
    </row>
    <row r="31" spans="1:28" x14ac:dyDescent="0.3">
      <c r="A31" s="141"/>
      <c r="D31" s="141"/>
      <c r="E31" s="141"/>
      <c r="F31" s="141"/>
      <c r="H31" s="141"/>
      <c r="P31" s="141"/>
      <c r="Q31" s="141"/>
      <c r="T31" s="141"/>
      <c r="X31" s="141"/>
      <c r="AB31" s="141"/>
    </row>
    <row r="33" s="141" customFormat="1" x14ac:dyDescent="0.3"/>
  </sheetData>
  <mergeCells count="7">
    <mergeCell ref="A2:G4"/>
    <mergeCell ref="H2:T2"/>
    <mergeCell ref="H3:T3"/>
    <mergeCell ref="H4:T4"/>
    <mergeCell ref="E7:G7"/>
    <mergeCell ref="A5:G6"/>
    <mergeCell ref="P5:AA5"/>
  </mergeCells>
  <conditionalFormatting sqref="X11:X28">
    <cfRule type="cellIs" dxfId="0" priority="51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82B70-7A9D-4765-AAF5-92948722FF64}">
  <sheetPr>
    <tabColor theme="1"/>
    <pageSetUpPr fitToPage="1"/>
  </sheetPr>
  <dimension ref="A1:AB35"/>
  <sheetViews>
    <sheetView view="pageBreakPreview" zoomScaleNormal="100" zoomScaleSheetLayoutView="100" workbookViewId="0">
      <pane xSplit="5" ySplit="9" topLeftCell="F10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ColWidth="12.5703125" defaultRowHeight="13.5" x14ac:dyDescent="0.3"/>
  <cols>
    <col min="1" max="1" width="7" style="126" customWidth="1"/>
    <col min="2" max="2" width="6.7109375" style="1" customWidth="1"/>
    <col min="3" max="3" width="3.42578125" style="1" customWidth="1"/>
    <col min="4" max="4" width="6.85546875" style="2" customWidth="1"/>
    <col min="5" max="5" width="9" style="3" customWidth="1"/>
    <col min="6" max="6" width="7.85546875" style="3" customWidth="1"/>
    <col min="7" max="7" width="7.85546875" style="1" customWidth="1"/>
    <col min="8" max="8" width="7.140625" style="2" customWidth="1"/>
    <col min="9" max="9" width="5" style="1" customWidth="1"/>
    <col min="10" max="10" width="6.7109375" style="1" customWidth="1"/>
    <col min="11" max="11" width="6.5703125" style="1" customWidth="1"/>
    <col min="12" max="12" width="7.28515625" style="1" customWidth="1"/>
    <col min="13" max="13" width="7.85546875" style="1" customWidth="1"/>
    <col min="14" max="14" width="6.7109375" style="1" customWidth="1"/>
    <col min="15" max="15" width="8.140625" style="1" customWidth="1"/>
    <col min="16" max="16" width="6.140625" style="4" bestFit="1" customWidth="1"/>
    <col min="17" max="17" width="8.42578125" style="5" hidden="1" customWidth="1"/>
    <col min="18" max="18" width="10" style="1" customWidth="1"/>
    <col min="19" max="19" width="8.7109375" style="1" customWidth="1"/>
    <col min="20" max="20" width="5.85546875" style="2" customWidth="1"/>
    <col min="21" max="21" width="9.140625" style="1" customWidth="1"/>
    <col min="22" max="22" width="6.5703125" style="1" customWidth="1"/>
    <col min="23" max="23" width="8.85546875" style="1" customWidth="1"/>
    <col min="24" max="24" width="6.7109375" style="2" customWidth="1"/>
    <col min="25" max="27" width="7.28515625" style="1" customWidth="1"/>
    <col min="28" max="28" width="5.7109375" style="63" hidden="1" customWidth="1"/>
    <col min="29" max="16384" width="12.5703125" style="1"/>
  </cols>
  <sheetData>
    <row r="1" spans="1:28" x14ac:dyDescent="0.3">
      <c r="A1" s="142"/>
      <c r="B1" s="141"/>
      <c r="C1" s="141"/>
      <c r="D1" s="143"/>
      <c r="E1" s="144"/>
      <c r="F1" s="144"/>
      <c r="G1" s="141"/>
      <c r="H1" s="143"/>
      <c r="I1" s="141"/>
      <c r="J1" s="141"/>
      <c r="K1" s="141"/>
      <c r="L1" s="141"/>
      <c r="M1" s="141"/>
      <c r="N1" s="141"/>
      <c r="O1" s="141"/>
      <c r="P1" s="145"/>
      <c r="Q1" s="146"/>
      <c r="R1" s="141"/>
      <c r="S1" s="284"/>
      <c r="T1" s="285"/>
      <c r="U1" s="147"/>
      <c r="V1" s="147"/>
      <c r="W1" s="147"/>
      <c r="X1" s="148"/>
      <c r="Y1" s="147"/>
      <c r="Z1" s="147"/>
      <c r="AA1" s="147"/>
      <c r="AB1" s="8"/>
    </row>
    <row r="2" spans="1:28" s="51" customFormat="1" ht="15" customHeight="1" x14ac:dyDescent="0.25">
      <c r="A2" s="319" t="s">
        <v>65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  <c r="AB2" s="9"/>
    </row>
    <row r="3" spans="1:28" s="51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  <c r="AB3" s="10"/>
    </row>
    <row r="4" spans="1:28" s="51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  <c r="AB4" s="9"/>
    </row>
    <row r="5" spans="1:28" s="51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  <c r="AB5" s="9"/>
    </row>
    <row r="6" spans="1:28" s="51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  <c r="AB6" s="11" t="s">
        <v>12</v>
      </c>
    </row>
    <row r="7" spans="1:28" s="43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  <c r="AB7" s="11"/>
    </row>
    <row r="8" spans="1:28" s="43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  <c r="AB8" s="11"/>
    </row>
    <row r="9" spans="1:28" s="43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  <c r="AB9" s="12"/>
    </row>
    <row r="10" spans="1:28" ht="14.25" x14ac:dyDescent="0.3">
      <c r="A10" s="200" t="s">
        <v>141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09"/>
      <c r="AB10" s="19"/>
    </row>
    <row r="11" spans="1:28" x14ac:dyDescent="0.3">
      <c r="A11" s="210" t="s">
        <v>137</v>
      </c>
      <c r="B11" s="211">
        <v>311</v>
      </c>
      <c r="C11" s="212" t="s">
        <v>47</v>
      </c>
      <c r="D11" s="213">
        <v>0</v>
      </c>
      <c r="E11" s="137">
        <v>51.774999999999999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25"/>
      <c r="U11" s="226"/>
      <c r="V11" s="227"/>
      <c r="W11" s="139"/>
      <c r="X11" s="139"/>
      <c r="Y11" s="139"/>
      <c r="Z11" s="139"/>
      <c r="AA11" s="139"/>
      <c r="AB11" s="32"/>
    </row>
    <row r="12" spans="1:28" x14ac:dyDescent="0.3">
      <c r="A12" s="228"/>
      <c r="B12" s="229"/>
      <c r="C12" s="206"/>
      <c r="D12" s="209"/>
      <c r="E12" s="138"/>
      <c r="F12" s="138">
        <v>50.774999999999999</v>
      </c>
      <c r="G12" s="230">
        <v>50.823</v>
      </c>
      <c r="H12" s="140">
        <v>0.08</v>
      </c>
      <c r="I12" s="231">
        <v>0.7</v>
      </c>
      <c r="J12" s="140">
        <v>0.08</v>
      </c>
      <c r="K12" s="140">
        <v>1</v>
      </c>
      <c r="L12" s="232">
        <v>10</v>
      </c>
      <c r="M12" s="233">
        <v>183.18064509229836</v>
      </c>
      <c r="N12" s="232">
        <v>0.6240174064436369</v>
      </c>
      <c r="O12" s="234">
        <v>25.42207942000384</v>
      </c>
      <c r="P12" s="234">
        <v>25.42207942000384</v>
      </c>
      <c r="Q12" s="235">
        <v>9.5719238838427711E-3</v>
      </c>
      <c r="R12" s="236">
        <v>0.15799999999999984</v>
      </c>
      <c r="S12" s="237">
        <v>0.15799999999999984</v>
      </c>
      <c r="T12" s="238">
        <v>0.4</v>
      </c>
      <c r="U12" s="230">
        <v>4.8000000000000001E-2</v>
      </c>
      <c r="V12" s="239">
        <v>12</v>
      </c>
      <c r="W12" s="140">
        <v>1</v>
      </c>
      <c r="X12" s="140">
        <v>3.1671708833375005</v>
      </c>
      <c r="Y12" s="140">
        <v>25</v>
      </c>
      <c r="Z12" s="140">
        <v>0.13155799987261557</v>
      </c>
      <c r="AA12" s="209">
        <v>0.13155799987261557</v>
      </c>
      <c r="AB12" s="19"/>
    </row>
    <row r="13" spans="1:28" x14ac:dyDescent="0.3">
      <c r="A13" s="210" t="s">
        <v>138</v>
      </c>
      <c r="B13" s="211">
        <v>309</v>
      </c>
      <c r="C13" s="212" t="s">
        <v>47</v>
      </c>
      <c r="D13" s="213">
        <v>15</v>
      </c>
      <c r="E13" s="137">
        <v>47.825000000000003</v>
      </c>
      <c r="F13" s="137">
        <v>46.825000000000003</v>
      </c>
      <c r="G13" s="214">
        <v>46.873000000000005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25"/>
      <c r="U13" s="226"/>
      <c r="V13" s="227"/>
      <c r="W13" s="139">
        <v>1</v>
      </c>
      <c r="X13" s="139"/>
      <c r="Y13" s="139"/>
      <c r="Z13" s="139"/>
      <c r="AA13" s="139"/>
      <c r="AB13" s="32"/>
    </row>
    <row r="14" spans="1:28" x14ac:dyDescent="0.3">
      <c r="A14" s="228"/>
      <c r="B14" s="241"/>
      <c r="C14" s="206"/>
      <c r="D14" s="209"/>
      <c r="E14" s="138"/>
      <c r="F14" s="138">
        <v>46.825000000000003</v>
      </c>
      <c r="G14" s="230">
        <v>46.905000000000001</v>
      </c>
      <c r="H14" s="140">
        <v>0.13</v>
      </c>
      <c r="I14" s="231">
        <v>0.7</v>
      </c>
      <c r="J14" s="140">
        <v>0.21000000000000002</v>
      </c>
      <c r="K14" s="140">
        <v>1</v>
      </c>
      <c r="L14" s="232">
        <v>10.131557999872616</v>
      </c>
      <c r="M14" s="233">
        <v>182.33709060452202</v>
      </c>
      <c r="N14" s="232">
        <v>0.62577843772961383</v>
      </c>
      <c r="O14" s="234">
        <v>41.236686759096024</v>
      </c>
      <c r="P14" s="234">
        <v>66.658766179099871</v>
      </c>
      <c r="Q14" s="235">
        <v>2.8386074489601731E-2</v>
      </c>
      <c r="R14" s="236">
        <v>0.12352000000000003</v>
      </c>
      <c r="S14" s="237">
        <v>0.12352000000000003</v>
      </c>
      <c r="T14" s="238">
        <v>0.4</v>
      </c>
      <c r="U14" s="230">
        <v>8.0000000000000016E-2</v>
      </c>
      <c r="V14" s="242">
        <v>20.000000000000004</v>
      </c>
      <c r="W14" s="140">
        <v>1</v>
      </c>
      <c r="X14" s="140">
        <v>3.6748373316975353</v>
      </c>
      <c r="Y14" s="140">
        <v>25</v>
      </c>
      <c r="Z14" s="140">
        <v>0.11338370356496673</v>
      </c>
      <c r="AA14" s="209">
        <v>0.24494170343758231</v>
      </c>
      <c r="AB14" s="19"/>
    </row>
    <row r="15" spans="1:28" x14ac:dyDescent="0.3">
      <c r="A15" s="210" t="s">
        <v>139</v>
      </c>
      <c r="B15" s="211">
        <v>308</v>
      </c>
      <c r="C15" s="212" t="s">
        <v>47</v>
      </c>
      <c r="D15" s="213">
        <v>10</v>
      </c>
      <c r="E15" s="137">
        <v>44.737000000000002</v>
      </c>
      <c r="F15" s="137">
        <v>43.737000000000002</v>
      </c>
      <c r="G15" s="214">
        <v>43.817</v>
      </c>
      <c r="H15" s="240"/>
      <c r="I15" s="216"/>
      <c r="J15" s="217"/>
      <c r="K15" s="217"/>
      <c r="L15" s="217"/>
      <c r="M15" s="218"/>
      <c r="N15" s="219"/>
      <c r="O15" s="220"/>
      <c r="P15" s="221"/>
      <c r="Q15" s="222"/>
      <c r="R15" s="223"/>
      <c r="S15" s="224"/>
      <c r="T15" s="225"/>
      <c r="U15" s="226"/>
      <c r="V15" s="243"/>
      <c r="W15" s="139">
        <v>1</v>
      </c>
      <c r="X15" s="139"/>
      <c r="Y15" s="139"/>
      <c r="Z15" s="139"/>
      <c r="AA15" s="139"/>
      <c r="AB15" s="32"/>
    </row>
    <row r="16" spans="1:28" x14ac:dyDescent="0.3">
      <c r="A16" s="228"/>
      <c r="B16" s="241"/>
      <c r="C16" s="206"/>
      <c r="D16" s="209"/>
      <c r="E16" s="138"/>
      <c r="F16" s="138">
        <v>43.737000000000002</v>
      </c>
      <c r="G16" s="230">
        <v>43.844999999999999</v>
      </c>
      <c r="H16" s="140">
        <v>0.17</v>
      </c>
      <c r="I16" s="231">
        <v>0.7</v>
      </c>
      <c r="J16" s="140">
        <v>0.38</v>
      </c>
      <c r="K16" s="140">
        <v>1</v>
      </c>
      <c r="L16" s="232">
        <v>10.244941703437583</v>
      </c>
      <c r="M16" s="233">
        <v>181.61757122858307</v>
      </c>
      <c r="N16" s="232">
        <v>0.62727689982001622</v>
      </c>
      <c r="O16" s="234">
        <v>53.840722023846155</v>
      </c>
      <c r="P16" s="234">
        <v>120.49948820294603</v>
      </c>
      <c r="Q16" s="235">
        <v>5.1111336265190765E-2</v>
      </c>
      <c r="R16" s="236">
        <v>0.12450000000000007</v>
      </c>
      <c r="S16" s="237">
        <v>0.12450000000000007</v>
      </c>
      <c r="T16" s="238">
        <v>0.4</v>
      </c>
      <c r="U16" s="230">
        <v>0.10800000000000001</v>
      </c>
      <c r="V16" s="242">
        <v>27</v>
      </c>
      <c r="W16" s="140">
        <v>1</v>
      </c>
      <c r="X16" s="140">
        <v>4.2737304598850869</v>
      </c>
      <c r="Y16" s="140">
        <v>26</v>
      </c>
      <c r="Z16" s="140">
        <v>0.10139463342407067</v>
      </c>
      <c r="AA16" s="209">
        <v>0.34633633686165299</v>
      </c>
      <c r="AB16" s="19"/>
    </row>
    <row r="17" spans="1:28" x14ac:dyDescent="0.3">
      <c r="A17" s="210" t="s">
        <v>71</v>
      </c>
      <c r="B17" s="211">
        <v>307</v>
      </c>
      <c r="C17" s="212" t="s">
        <v>47</v>
      </c>
      <c r="D17" s="213">
        <v>4</v>
      </c>
      <c r="E17" s="137">
        <v>41.5</v>
      </c>
      <c r="F17" s="137">
        <v>40.5</v>
      </c>
      <c r="G17" s="214">
        <v>40.607999999999997</v>
      </c>
      <c r="H17" s="240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25"/>
      <c r="U17" s="226"/>
      <c r="V17" s="244"/>
      <c r="W17" s="139">
        <v>1</v>
      </c>
      <c r="X17" s="139"/>
      <c r="Y17" s="139"/>
      <c r="Z17" s="139"/>
      <c r="AA17" s="139"/>
      <c r="AB17" s="32"/>
    </row>
    <row r="18" spans="1:28" x14ac:dyDescent="0.3">
      <c r="A18" s="228"/>
      <c r="B18" s="241"/>
      <c r="C18" s="206"/>
      <c r="D18" s="209"/>
      <c r="E18" s="138"/>
      <c r="F18" s="138">
        <v>40.273000000000003</v>
      </c>
      <c r="G18" s="138">
        <v>40.613000000000007</v>
      </c>
      <c r="H18" s="140"/>
      <c r="I18" s="231"/>
      <c r="J18" s="140"/>
      <c r="K18" s="140"/>
      <c r="L18" s="232">
        <v>10.346336336861654</v>
      </c>
      <c r="M18" s="233"/>
      <c r="N18" s="232"/>
      <c r="O18" s="234"/>
      <c r="P18" s="234"/>
      <c r="Q18" s="235"/>
      <c r="R18" s="236"/>
      <c r="S18" s="237"/>
      <c r="T18" s="238"/>
      <c r="U18" s="230"/>
      <c r="V18" s="242"/>
      <c r="W18" s="140">
        <v>1.2269999999999968</v>
      </c>
      <c r="X18" s="140"/>
      <c r="Y18" s="140"/>
      <c r="Z18" s="140"/>
      <c r="AA18" s="209"/>
      <c r="AB18" s="19"/>
    </row>
    <row r="19" spans="1:28" x14ac:dyDescent="0.3">
      <c r="A19" s="142"/>
      <c r="B19" s="141"/>
      <c r="C19" s="141"/>
      <c r="D19" s="143"/>
      <c r="E19" s="144"/>
      <c r="F19" s="144"/>
      <c r="G19" s="144"/>
      <c r="H19" s="143"/>
      <c r="I19" s="141"/>
      <c r="J19" s="141"/>
      <c r="K19" s="141"/>
      <c r="L19" s="141"/>
      <c r="M19" s="141"/>
      <c r="N19" s="141"/>
      <c r="O19" s="141"/>
      <c r="P19" s="145"/>
      <c r="Q19" s="146"/>
      <c r="R19" s="141"/>
      <c r="S19" s="141"/>
      <c r="T19" s="143"/>
      <c r="U19" s="141"/>
      <c r="V19" s="141"/>
      <c r="W19" s="141"/>
      <c r="X19" s="143"/>
      <c r="Y19" s="141"/>
      <c r="Z19" s="141"/>
      <c r="AA19" s="141"/>
    </row>
    <row r="20" spans="1:28" ht="14.25" x14ac:dyDescent="0.3">
      <c r="A20" s="200" t="s">
        <v>141</v>
      </c>
      <c r="B20" s="201"/>
      <c r="C20" s="201"/>
      <c r="D20" s="202"/>
      <c r="E20" s="203"/>
      <c r="F20" s="203"/>
      <c r="G20" s="204"/>
      <c r="H20" s="205"/>
      <c r="I20" s="204"/>
      <c r="J20" s="204"/>
      <c r="K20" s="204"/>
      <c r="L20" s="206"/>
      <c r="M20" s="206"/>
      <c r="N20" s="204"/>
      <c r="O20" s="206"/>
      <c r="P20" s="207"/>
      <c r="Q20" s="206"/>
      <c r="R20" s="206"/>
      <c r="S20" s="204"/>
      <c r="T20" s="208"/>
      <c r="U20" s="204"/>
      <c r="V20" s="201"/>
      <c r="W20" s="206"/>
      <c r="X20" s="202"/>
      <c r="Y20" s="204"/>
      <c r="Z20" s="204"/>
      <c r="AA20" s="209"/>
      <c r="AB20" s="19"/>
    </row>
    <row r="21" spans="1:28" x14ac:dyDescent="0.3">
      <c r="A21" s="210" t="s">
        <v>66</v>
      </c>
      <c r="B21" s="211">
        <v>301</v>
      </c>
      <c r="C21" s="212" t="s">
        <v>47</v>
      </c>
      <c r="D21" s="213">
        <v>14</v>
      </c>
      <c r="E21" s="137">
        <v>44.89</v>
      </c>
      <c r="F21" s="137"/>
      <c r="G21" s="214"/>
      <c r="H21" s="215"/>
      <c r="I21" s="216"/>
      <c r="J21" s="217"/>
      <c r="K21" s="217"/>
      <c r="L21" s="217"/>
      <c r="M21" s="218"/>
      <c r="N21" s="219"/>
      <c r="O21" s="220"/>
      <c r="P21" s="221"/>
      <c r="Q21" s="222"/>
      <c r="R21" s="223"/>
      <c r="S21" s="224"/>
      <c r="T21" s="225"/>
      <c r="U21" s="226"/>
      <c r="V21" s="227"/>
      <c r="W21" s="139"/>
      <c r="X21" s="139"/>
      <c r="Y21" s="139"/>
      <c r="Z21" s="139"/>
      <c r="AA21" s="139"/>
      <c r="AB21" s="32"/>
    </row>
    <row r="22" spans="1:28" x14ac:dyDescent="0.3">
      <c r="A22" s="228"/>
      <c r="B22" s="229"/>
      <c r="C22" s="206"/>
      <c r="D22" s="209"/>
      <c r="E22" s="138"/>
      <c r="F22" s="138">
        <v>43.89</v>
      </c>
      <c r="G22" s="230">
        <v>43.97</v>
      </c>
      <c r="H22" s="140">
        <v>0.08</v>
      </c>
      <c r="I22" s="231">
        <v>0.7</v>
      </c>
      <c r="J22" s="140">
        <v>0.08</v>
      </c>
      <c r="K22" s="140">
        <v>1</v>
      </c>
      <c r="L22" s="232">
        <v>10</v>
      </c>
      <c r="M22" s="233">
        <v>183.18064509229836</v>
      </c>
      <c r="N22" s="232">
        <v>0.6240174064436369</v>
      </c>
      <c r="O22" s="234">
        <v>25.42207942000384</v>
      </c>
      <c r="P22" s="234">
        <v>25.42207942000384</v>
      </c>
      <c r="Q22" s="235">
        <v>2.8411703214997988E-2</v>
      </c>
      <c r="R22" s="236">
        <v>1.7933333333333461E-2</v>
      </c>
      <c r="S22" s="237">
        <v>1.7933333333333461E-2</v>
      </c>
      <c r="T22" s="238">
        <v>0.4</v>
      </c>
      <c r="U22" s="230">
        <v>8.0000000000000016E-2</v>
      </c>
      <c r="V22" s="239">
        <v>20.000000000000004</v>
      </c>
      <c r="W22" s="140">
        <v>1</v>
      </c>
      <c r="X22" s="140">
        <v>1.4005479153062237</v>
      </c>
      <c r="Y22" s="140">
        <v>30</v>
      </c>
      <c r="Z22" s="140">
        <v>0.35700313751184809</v>
      </c>
      <c r="AA22" s="209">
        <v>0.35700313751184809</v>
      </c>
      <c r="AB22" s="19"/>
    </row>
    <row r="23" spans="1:28" x14ac:dyDescent="0.3">
      <c r="A23" s="210" t="s">
        <v>67</v>
      </c>
      <c r="B23" s="211">
        <v>303</v>
      </c>
      <c r="C23" s="212" t="s">
        <v>47</v>
      </c>
      <c r="D23" s="213">
        <v>4</v>
      </c>
      <c r="E23" s="137">
        <v>44.351999999999997</v>
      </c>
      <c r="F23" s="137">
        <v>43.351999999999997</v>
      </c>
      <c r="G23" s="214">
        <v>43.431999999999995</v>
      </c>
      <c r="H23" s="240"/>
      <c r="I23" s="216"/>
      <c r="J23" s="217"/>
      <c r="K23" s="217"/>
      <c r="L23" s="217"/>
      <c r="M23" s="218"/>
      <c r="N23" s="219"/>
      <c r="O23" s="220"/>
      <c r="P23" s="221"/>
      <c r="Q23" s="222"/>
      <c r="R23" s="223"/>
      <c r="S23" s="224"/>
      <c r="T23" s="225"/>
      <c r="U23" s="226"/>
      <c r="V23" s="227"/>
      <c r="W23" s="139">
        <v>1</v>
      </c>
      <c r="X23" s="139"/>
      <c r="Y23" s="139"/>
      <c r="Z23" s="139"/>
      <c r="AA23" s="139"/>
      <c r="AB23" s="32"/>
    </row>
    <row r="24" spans="1:28" x14ac:dyDescent="0.3">
      <c r="A24" s="228"/>
      <c r="B24" s="241"/>
      <c r="C24" s="206"/>
      <c r="D24" s="209"/>
      <c r="E24" s="138"/>
      <c r="F24" s="138">
        <v>43.351999999999997</v>
      </c>
      <c r="G24" s="230">
        <v>43.463999999999999</v>
      </c>
      <c r="H24" s="140">
        <v>0.08</v>
      </c>
      <c r="I24" s="231">
        <v>0.7</v>
      </c>
      <c r="J24" s="140">
        <v>0.16</v>
      </c>
      <c r="K24" s="140">
        <v>1</v>
      </c>
      <c r="L24" s="232">
        <v>10.357003137511848</v>
      </c>
      <c r="M24" s="233">
        <v>180.91315820106379</v>
      </c>
      <c r="N24" s="232">
        <v>0.62874073306038047</v>
      </c>
      <c r="O24" s="234">
        <v>25.297437707771447</v>
      </c>
      <c r="P24" s="234">
        <v>50.719517127775291</v>
      </c>
      <c r="Q24" s="235">
        <v>5.3624052468187501E-2</v>
      </c>
      <c r="R24" s="236">
        <v>2.0038461538461297E-2</v>
      </c>
      <c r="S24" s="237">
        <v>2.0038461538461297E-2</v>
      </c>
      <c r="T24" s="238">
        <v>0.4</v>
      </c>
      <c r="U24" s="230">
        <v>0.11200000000000002</v>
      </c>
      <c r="V24" s="242">
        <v>28.000000000000004</v>
      </c>
      <c r="W24" s="140">
        <v>1</v>
      </c>
      <c r="X24" s="140">
        <v>1.7352627299392309</v>
      </c>
      <c r="Y24" s="140">
        <v>26</v>
      </c>
      <c r="Z24" s="140">
        <v>0.24972203105434571</v>
      </c>
      <c r="AA24" s="209">
        <v>0.60672516856619385</v>
      </c>
      <c r="AB24" s="19"/>
    </row>
    <row r="25" spans="1:28" x14ac:dyDescent="0.3">
      <c r="A25" s="210" t="s">
        <v>68</v>
      </c>
      <c r="B25" s="211">
        <v>304</v>
      </c>
      <c r="C25" s="212" t="s">
        <v>47</v>
      </c>
      <c r="D25" s="213">
        <v>10</v>
      </c>
      <c r="E25" s="137">
        <v>43.831000000000003</v>
      </c>
      <c r="F25" s="137">
        <v>42.831000000000003</v>
      </c>
      <c r="G25" s="214">
        <v>42.943000000000005</v>
      </c>
      <c r="H25" s="240"/>
      <c r="I25" s="216"/>
      <c r="J25" s="217"/>
      <c r="K25" s="217"/>
      <c r="L25" s="217"/>
      <c r="M25" s="218"/>
      <c r="N25" s="219"/>
      <c r="O25" s="220"/>
      <c r="P25" s="221"/>
      <c r="Q25" s="222"/>
      <c r="R25" s="223"/>
      <c r="S25" s="224"/>
      <c r="T25" s="225"/>
      <c r="U25" s="226"/>
      <c r="V25" s="243"/>
      <c r="W25" s="139">
        <v>1</v>
      </c>
      <c r="X25" s="139"/>
      <c r="Y25" s="139"/>
      <c r="Z25" s="139"/>
      <c r="AA25" s="139"/>
      <c r="AB25" s="32"/>
    </row>
    <row r="26" spans="1:28" x14ac:dyDescent="0.3">
      <c r="A26" s="228"/>
      <c r="B26" s="241"/>
      <c r="C26" s="206"/>
      <c r="D26" s="209"/>
      <c r="E26" s="138"/>
      <c r="F26" s="138">
        <v>42.831000000000003</v>
      </c>
      <c r="G26" s="230">
        <v>42.983000000000004</v>
      </c>
      <c r="H26" s="140">
        <v>0.13</v>
      </c>
      <c r="I26" s="231">
        <v>0.7</v>
      </c>
      <c r="J26" s="140">
        <v>0.29000000000000004</v>
      </c>
      <c r="K26" s="140">
        <v>1</v>
      </c>
      <c r="L26" s="232">
        <v>10.606725168566193</v>
      </c>
      <c r="M26" s="233">
        <v>179.36693203952288</v>
      </c>
      <c r="N26" s="232">
        <v>0.63194324323168471</v>
      </c>
      <c r="O26" s="234">
        <v>40.964589083232582</v>
      </c>
      <c r="P26" s="234">
        <v>91.684106211007872</v>
      </c>
      <c r="Q26" s="235"/>
      <c r="R26" s="236">
        <v>0.02</v>
      </c>
      <c r="S26" s="237">
        <v>0.02</v>
      </c>
      <c r="T26" s="238">
        <v>0.4</v>
      </c>
      <c r="U26" s="230">
        <v>0.15200000000000002</v>
      </c>
      <c r="V26" s="242">
        <v>38.000000000000007</v>
      </c>
      <c r="W26" s="140">
        <v>1</v>
      </c>
      <c r="X26" s="140">
        <v>2.0106296518937676</v>
      </c>
      <c r="Y26" s="140">
        <v>25</v>
      </c>
      <c r="Z26" s="140">
        <v>0.20723193168578685</v>
      </c>
      <c r="AA26" s="209">
        <v>0.81395710025198076</v>
      </c>
      <c r="AB26" s="19"/>
    </row>
    <row r="27" spans="1:28" x14ac:dyDescent="0.3">
      <c r="A27" s="210" t="s">
        <v>69</v>
      </c>
      <c r="B27" s="211">
        <v>305</v>
      </c>
      <c r="C27" s="212" t="s">
        <v>47</v>
      </c>
      <c r="D27" s="213">
        <v>15</v>
      </c>
      <c r="E27" s="137">
        <v>43.331000000000003</v>
      </c>
      <c r="F27" s="137">
        <v>42.331000000000003</v>
      </c>
      <c r="G27" s="214">
        <v>42.483000000000004</v>
      </c>
      <c r="H27" s="240"/>
      <c r="I27" s="216"/>
      <c r="J27" s="217"/>
      <c r="K27" s="217"/>
      <c r="L27" s="217"/>
      <c r="M27" s="218"/>
      <c r="N27" s="219"/>
      <c r="O27" s="220"/>
      <c r="P27" s="221"/>
      <c r="Q27" s="222"/>
      <c r="R27" s="223"/>
      <c r="S27" s="224"/>
      <c r="T27" s="225"/>
      <c r="U27" s="226"/>
      <c r="V27" s="244"/>
      <c r="W27" s="139">
        <v>1</v>
      </c>
      <c r="X27" s="139"/>
      <c r="Y27" s="139"/>
      <c r="Z27" s="139"/>
      <c r="AA27" s="139"/>
      <c r="AB27" s="32"/>
    </row>
    <row r="28" spans="1:28" x14ac:dyDescent="0.3">
      <c r="A28" s="228"/>
      <c r="B28" s="241"/>
      <c r="C28" s="206"/>
      <c r="D28" s="209"/>
      <c r="E28" s="138"/>
      <c r="F28" s="138">
        <v>42.331000000000003</v>
      </c>
      <c r="G28" s="230">
        <v>42.527000000000001</v>
      </c>
      <c r="H28" s="140">
        <v>0.11</v>
      </c>
      <c r="I28" s="231">
        <v>0.7</v>
      </c>
      <c r="J28" s="140">
        <v>0.4</v>
      </c>
      <c r="K28" s="140">
        <v>1</v>
      </c>
      <c r="L28" s="232">
        <v>10.813957100251979</v>
      </c>
      <c r="M28" s="233">
        <v>178.1078347026546</v>
      </c>
      <c r="N28" s="232">
        <v>0.63454057554254883</v>
      </c>
      <c r="O28" s="234">
        <v>34.560490940314864</v>
      </c>
      <c r="P28" s="234">
        <v>126.24459715132274</v>
      </c>
      <c r="Q28" s="235">
        <v>0.15149097002793971</v>
      </c>
      <c r="R28" s="236">
        <v>1.5555555555555619E-2</v>
      </c>
      <c r="S28" s="237">
        <v>1.5555555555555619E-2</v>
      </c>
      <c r="T28" s="238">
        <v>0.4</v>
      </c>
      <c r="U28" s="230">
        <v>0.19600000000000001</v>
      </c>
      <c r="V28" s="242">
        <v>49</v>
      </c>
      <c r="W28" s="140">
        <v>1</v>
      </c>
      <c r="X28" s="140">
        <v>1.9821320930694666</v>
      </c>
      <c r="Y28" s="140">
        <v>18</v>
      </c>
      <c r="Z28" s="140">
        <v>0.15135217327288694</v>
      </c>
      <c r="AA28" s="209">
        <v>0.96530927352486773</v>
      </c>
      <c r="AB28" s="19"/>
    </row>
    <row r="29" spans="1:28" x14ac:dyDescent="0.3">
      <c r="A29" s="210" t="s">
        <v>70</v>
      </c>
      <c r="B29" s="211">
        <v>306</v>
      </c>
      <c r="C29" s="212" t="s">
        <v>47</v>
      </c>
      <c r="D29" s="213">
        <v>13</v>
      </c>
      <c r="E29" s="137">
        <v>43.051000000000002</v>
      </c>
      <c r="F29" s="137">
        <v>42.051000000000002</v>
      </c>
      <c r="G29" s="214">
        <v>42.247</v>
      </c>
      <c r="H29" s="240"/>
      <c r="I29" s="216"/>
      <c r="J29" s="217"/>
      <c r="K29" s="217"/>
      <c r="L29" s="217"/>
      <c r="M29" s="218"/>
      <c r="N29" s="219"/>
      <c r="O29" s="220"/>
      <c r="P29" s="221"/>
      <c r="Q29" s="222"/>
      <c r="R29" s="223"/>
      <c r="S29" s="224"/>
      <c r="T29" s="225"/>
      <c r="U29" s="226"/>
      <c r="V29" s="244"/>
      <c r="W29" s="139">
        <v>1</v>
      </c>
      <c r="X29" s="139"/>
      <c r="Y29" s="139"/>
      <c r="Z29" s="139"/>
      <c r="AA29" s="139"/>
      <c r="AB29" s="32"/>
    </row>
    <row r="30" spans="1:28" x14ac:dyDescent="0.3">
      <c r="A30" s="228"/>
      <c r="B30" s="241"/>
      <c r="C30" s="206"/>
      <c r="D30" s="209"/>
      <c r="E30" s="138"/>
      <c r="F30" s="138">
        <v>42.051000000000002</v>
      </c>
      <c r="G30" s="230">
        <v>42.175000000000004</v>
      </c>
      <c r="H30" s="140">
        <v>0.12</v>
      </c>
      <c r="I30" s="231">
        <v>0.7</v>
      </c>
      <c r="J30" s="140">
        <v>0.52</v>
      </c>
      <c r="K30" s="140">
        <v>1</v>
      </c>
      <c r="L30" s="232">
        <v>10.965309273524866</v>
      </c>
      <c r="M30" s="233">
        <v>177.20166760034283</v>
      </c>
      <c r="N30" s="232">
        <v>0.63640425217125851</v>
      </c>
      <c r="O30" s="234">
        <v>37.620704089499412</v>
      </c>
      <c r="P30" s="234">
        <v>163.86530124082213</v>
      </c>
      <c r="Q30" s="235">
        <v>6.5081797204504632E-2</v>
      </c>
      <c r="R30" s="236">
        <v>0.14100000000000018</v>
      </c>
      <c r="S30" s="237">
        <v>0.14199999999999999</v>
      </c>
      <c r="T30" s="238">
        <v>0.4</v>
      </c>
      <c r="U30" s="230">
        <v>0.124</v>
      </c>
      <c r="V30" s="242">
        <v>31</v>
      </c>
      <c r="W30" s="140">
        <v>1</v>
      </c>
      <c r="X30" s="140">
        <v>4.8484419488287331</v>
      </c>
      <c r="Y30" s="140">
        <v>11</v>
      </c>
      <c r="Z30" s="140">
        <v>3.7812834570004956E-2</v>
      </c>
      <c r="AA30" s="209">
        <v>1.0031221080948727</v>
      </c>
      <c r="AB30" s="19"/>
    </row>
    <row r="31" spans="1:28" x14ac:dyDescent="0.3">
      <c r="A31" s="210" t="s">
        <v>71</v>
      </c>
      <c r="B31" s="211">
        <v>307</v>
      </c>
      <c r="C31" s="212" t="s">
        <v>47</v>
      </c>
      <c r="D31" s="213">
        <v>4</v>
      </c>
      <c r="E31" s="137">
        <v>41.5</v>
      </c>
      <c r="F31" s="137">
        <v>40.489000000000004</v>
      </c>
      <c r="G31" s="214">
        <v>40.613000000000007</v>
      </c>
      <c r="H31" s="240"/>
      <c r="I31" s="216"/>
      <c r="J31" s="217"/>
      <c r="K31" s="217"/>
      <c r="L31" s="217"/>
      <c r="M31" s="218"/>
      <c r="N31" s="219"/>
      <c r="O31" s="220"/>
      <c r="P31" s="221"/>
      <c r="Q31" s="222"/>
      <c r="R31" s="223"/>
      <c r="S31" s="224"/>
      <c r="T31" s="245" t="s">
        <v>202</v>
      </c>
      <c r="U31" s="226"/>
      <c r="V31" s="244"/>
      <c r="W31" s="139">
        <v>1.0109999999999957</v>
      </c>
      <c r="X31" s="139"/>
      <c r="Y31" s="245"/>
      <c r="Z31" s="139"/>
      <c r="AA31" s="139"/>
      <c r="AB31" s="32"/>
    </row>
    <row r="32" spans="1:28" x14ac:dyDescent="0.3">
      <c r="A32" s="228"/>
      <c r="B32" s="241">
        <v>0</v>
      </c>
      <c r="C32" s="206" t="s">
        <v>47</v>
      </c>
      <c r="D32" s="209">
        <v>0</v>
      </c>
      <c r="E32" s="138"/>
      <c r="F32" s="138">
        <v>40.273000000000003</v>
      </c>
      <c r="G32" s="230">
        <v>40.613000000000007</v>
      </c>
      <c r="H32" s="140">
        <v>0.46</v>
      </c>
      <c r="I32" s="231">
        <v>0.7</v>
      </c>
      <c r="J32" s="140">
        <v>1.3599999999999999</v>
      </c>
      <c r="K32" s="140">
        <v>0.95492478099235456</v>
      </c>
      <c r="L32" s="232">
        <v>11.003122108094871</v>
      </c>
      <c r="M32" s="233">
        <v>176.97701490480532</v>
      </c>
      <c r="N32" s="232">
        <v>0.63686557678738154</v>
      </c>
      <c r="O32" s="234">
        <v>137.63739120002768</v>
      </c>
      <c r="P32" s="234">
        <v>422.0021806437959</v>
      </c>
      <c r="Q32" s="235">
        <v>0.32399596797610758</v>
      </c>
      <c r="R32" s="236">
        <v>0.1</v>
      </c>
      <c r="S32" s="237">
        <v>3.7999999999999999E-2</v>
      </c>
      <c r="T32" s="238">
        <v>0.4</v>
      </c>
      <c r="U32" s="230">
        <v>0.34</v>
      </c>
      <c r="V32" s="242">
        <v>85</v>
      </c>
      <c r="W32" s="140">
        <v>1.2269999999999968</v>
      </c>
      <c r="X32" s="140">
        <v>3.7464491580668131</v>
      </c>
      <c r="Y32" s="140">
        <v>5</v>
      </c>
      <c r="Z32" s="140">
        <v>2.2243284191886314E-2</v>
      </c>
      <c r="AA32" s="209">
        <v>1.0253653922867589</v>
      </c>
      <c r="AB32" s="19"/>
    </row>
    <row r="33" spans="1:28" x14ac:dyDescent="0.3">
      <c r="A33" s="246" t="s">
        <v>27</v>
      </c>
      <c r="B33" s="211">
        <v>0</v>
      </c>
      <c r="C33" s="212" t="s">
        <v>47</v>
      </c>
      <c r="D33" s="213">
        <v>5</v>
      </c>
      <c r="E33" s="137">
        <v>41</v>
      </c>
      <c r="F33" s="137">
        <v>40.083000000000006</v>
      </c>
      <c r="G33" s="214">
        <v>40.423000000000009</v>
      </c>
      <c r="H33" s="240"/>
      <c r="I33" s="216"/>
      <c r="J33" s="217"/>
      <c r="K33" s="217"/>
      <c r="L33" s="217"/>
      <c r="M33" s="218"/>
      <c r="N33" s="219"/>
      <c r="O33" s="220"/>
      <c r="P33" s="221"/>
      <c r="Q33" s="222"/>
      <c r="R33" s="223"/>
      <c r="S33" s="224"/>
      <c r="T33" s="225"/>
      <c r="U33" s="226"/>
      <c r="V33" s="244"/>
      <c r="W33" s="139">
        <v>0.91699999999999449</v>
      </c>
      <c r="X33" s="139"/>
      <c r="Y33" s="139"/>
      <c r="Z33" s="139"/>
      <c r="AA33" s="139"/>
      <c r="AB33" s="32"/>
    </row>
    <row r="34" spans="1:28" x14ac:dyDescent="0.3">
      <c r="A34" s="231" t="s">
        <v>136</v>
      </c>
      <c r="B34" s="241"/>
      <c r="C34" s="206"/>
      <c r="D34" s="209"/>
      <c r="E34" s="138"/>
      <c r="F34" s="138">
        <v>40.083000000000006</v>
      </c>
      <c r="G34" s="230"/>
      <c r="H34" s="140"/>
      <c r="I34" s="231"/>
      <c r="J34" s="140"/>
      <c r="K34" s="140"/>
      <c r="L34" s="232">
        <v>11.025365392286757</v>
      </c>
      <c r="M34" s="233"/>
      <c r="N34" s="232"/>
      <c r="O34" s="234"/>
      <c r="P34" s="234"/>
      <c r="Q34" s="235"/>
      <c r="R34" s="236"/>
      <c r="S34" s="237"/>
      <c r="T34" s="238"/>
      <c r="U34" s="230"/>
      <c r="V34" s="242"/>
      <c r="W34" s="140">
        <v>0.91699999999999449</v>
      </c>
      <c r="X34" s="140"/>
      <c r="Y34" s="140"/>
      <c r="Z34" s="140"/>
      <c r="AA34" s="140"/>
      <c r="AB34" s="19"/>
    </row>
    <row r="35" spans="1:28" x14ac:dyDescent="0.3">
      <c r="A35" s="142"/>
      <c r="B35" s="141"/>
      <c r="C35" s="141"/>
      <c r="D35" s="143"/>
      <c r="E35" s="144"/>
      <c r="F35" s="144"/>
      <c r="G35" s="141"/>
      <c r="H35" s="143"/>
      <c r="I35" s="141"/>
      <c r="J35" s="141"/>
      <c r="K35" s="141"/>
      <c r="L35" s="141"/>
      <c r="M35" s="141"/>
      <c r="N35" s="141"/>
      <c r="O35" s="141"/>
      <c r="P35" s="145"/>
      <c r="Q35" s="146"/>
      <c r="R35" s="141"/>
      <c r="S35" s="141"/>
      <c r="T35" s="143"/>
      <c r="U35" s="141"/>
      <c r="V35" s="141"/>
      <c r="W35" s="141"/>
      <c r="X35" s="143"/>
      <c r="Y35" s="141"/>
      <c r="Z35" s="141"/>
      <c r="AA35" s="141"/>
    </row>
  </sheetData>
  <mergeCells count="7">
    <mergeCell ref="A2:G4"/>
    <mergeCell ref="H2:T2"/>
    <mergeCell ref="H3:T3"/>
    <mergeCell ref="H4:T4"/>
    <mergeCell ref="E7:G7"/>
    <mergeCell ref="A5:G6"/>
    <mergeCell ref="P5:AA5"/>
  </mergeCells>
  <conditionalFormatting sqref="X21:X34 X11:X18">
    <cfRule type="cellIs" dxfId="12" priority="38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DB5D9-523C-4DEE-AA6A-716822B669C8}">
  <sheetPr>
    <tabColor theme="1"/>
    <pageSetUpPr fitToPage="1"/>
  </sheetPr>
  <dimension ref="A1:AG58"/>
  <sheetViews>
    <sheetView view="pageBreakPreview" zoomScaleNormal="100" zoomScaleSheetLayoutView="100" workbookViewId="0">
      <pane xSplit="5" ySplit="9" topLeftCell="F37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ColWidth="12.5703125" defaultRowHeight="13.5" x14ac:dyDescent="0.3"/>
  <cols>
    <col min="1" max="1" width="7" style="142" customWidth="1"/>
    <col min="2" max="2" width="6.7109375" style="141" customWidth="1"/>
    <col min="3" max="3" width="3.42578125" style="141" customWidth="1"/>
    <col min="4" max="4" width="6.85546875" style="143" customWidth="1"/>
    <col min="5" max="5" width="9" style="144" customWidth="1"/>
    <col min="6" max="6" width="7.85546875" style="144" customWidth="1"/>
    <col min="7" max="7" width="7.85546875" style="141" customWidth="1"/>
    <col min="8" max="8" width="7.140625" style="143" customWidth="1"/>
    <col min="9" max="9" width="5" style="141" customWidth="1"/>
    <col min="10" max="10" width="6.7109375" style="141" customWidth="1"/>
    <col min="11" max="11" width="6.5703125" style="141" customWidth="1"/>
    <col min="12" max="12" width="7.28515625" style="141" customWidth="1"/>
    <col min="13" max="13" width="7.85546875" style="141" customWidth="1"/>
    <col min="14" max="14" width="6.7109375" style="141" customWidth="1"/>
    <col min="15" max="15" width="8.140625" style="141" customWidth="1"/>
    <col min="16" max="16" width="6.140625" style="145" bestFit="1" customWidth="1"/>
    <col min="17" max="17" width="8.42578125" style="146" hidden="1" customWidth="1"/>
    <col min="18" max="18" width="10" style="141" customWidth="1"/>
    <col min="19" max="19" width="8.7109375" style="141" customWidth="1"/>
    <col min="20" max="20" width="5.85546875" style="143" customWidth="1"/>
    <col min="21" max="21" width="9.140625" style="141" customWidth="1"/>
    <col min="22" max="22" width="6.5703125" style="141" customWidth="1"/>
    <col min="23" max="23" width="8.85546875" style="141" customWidth="1"/>
    <col min="24" max="24" width="6.7109375" style="143" customWidth="1"/>
    <col min="25" max="27" width="7.28515625" style="141" customWidth="1"/>
    <col min="28" max="28" width="2.7109375" style="276" hidden="1" customWidth="1"/>
    <col min="29" max="29" width="10" style="141" hidden="1" customWidth="1"/>
    <col min="30" max="30" width="7.42578125" style="256" hidden="1" customWidth="1"/>
    <col min="31" max="31" width="7.85546875" style="141" hidden="1" customWidth="1"/>
    <col min="32" max="32" width="9" style="141" hidden="1" customWidth="1"/>
    <col min="33" max="33" width="5.42578125" style="141" hidden="1" customWidth="1"/>
    <col min="34" max="16384" width="12.5703125" style="141"/>
  </cols>
  <sheetData>
    <row r="1" spans="1:33" x14ac:dyDescent="0.3">
      <c r="S1" s="284"/>
      <c r="T1" s="285"/>
      <c r="U1" s="147"/>
      <c r="V1" s="147"/>
      <c r="W1" s="147"/>
      <c r="X1" s="148"/>
      <c r="Y1" s="147"/>
      <c r="Z1" s="147"/>
      <c r="AA1" s="147"/>
      <c r="AB1" s="252"/>
      <c r="AC1" s="253" t="s">
        <v>55</v>
      </c>
      <c r="AD1" s="149">
        <v>10</v>
      </c>
      <c r="AE1" s="149" t="s">
        <v>56</v>
      </c>
    </row>
    <row r="2" spans="1:33" s="149" customFormat="1" ht="15" customHeight="1" x14ac:dyDescent="0.3">
      <c r="A2" s="319" t="s">
        <v>167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  <c r="AB2" s="254"/>
      <c r="AC2" s="255" t="s">
        <v>57</v>
      </c>
      <c r="AD2" s="256">
        <v>706</v>
      </c>
      <c r="AE2" s="141"/>
      <c r="AG2" s="253" t="s">
        <v>48</v>
      </c>
    </row>
    <row r="3" spans="1:33" s="149" customFormat="1" ht="15" customHeight="1" x14ac:dyDescent="0.3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  <c r="AB3" s="160"/>
      <c r="AC3" s="255" t="s">
        <v>58</v>
      </c>
      <c r="AD3" s="256">
        <v>0.33</v>
      </c>
      <c r="AE3" s="141"/>
      <c r="AG3" s="253" t="s">
        <v>50</v>
      </c>
    </row>
    <row r="4" spans="1:33" s="149" customFormat="1" ht="14.25" customHeight="1" x14ac:dyDescent="0.3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  <c r="AB4" s="254"/>
      <c r="AC4" s="255" t="s">
        <v>59</v>
      </c>
      <c r="AD4" s="256">
        <v>10</v>
      </c>
      <c r="AE4" s="141"/>
      <c r="AG4" s="253" t="s">
        <v>51</v>
      </c>
    </row>
    <row r="5" spans="1:33" s="149" customFormat="1" ht="12" customHeight="1" x14ac:dyDescent="0.3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  <c r="AB5" s="254"/>
      <c r="AC5" s="255" t="s">
        <v>60</v>
      </c>
      <c r="AD5" s="256">
        <v>0.70399999999999996</v>
      </c>
      <c r="AF5" s="344" t="s">
        <v>54</v>
      </c>
    </row>
    <row r="6" spans="1:33" s="149" customFormat="1" ht="11.25" customHeight="1" x14ac:dyDescent="0.3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  <c r="AB6" s="257" t="s">
        <v>12</v>
      </c>
      <c r="AC6" s="258" t="s">
        <v>10</v>
      </c>
      <c r="AD6" s="256"/>
      <c r="AE6" s="259"/>
      <c r="AF6" s="344"/>
      <c r="AG6" s="258" t="s">
        <v>52</v>
      </c>
    </row>
    <row r="7" spans="1:33" s="260" customFormat="1" ht="11.25" customHeight="1" x14ac:dyDescent="0.3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  <c r="AB7" s="257"/>
      <c r="AC7" s="258" t="s">
        <v>24</v>
      </c>
      <c r="AD7" s="256"/>
      <c r="AE7" s="259" t="s">
        <v>49</v>
      </c>
      <c r="AF7" s="344"/>
      <c r="AG7" s="258" t="s">
        <v>53</v>
      </c>
    </row>
    <row r="8" spans="1:33" s="260" customFormat="1" ht="11.25" customHeight="1" x14ac:dyDescent="0.3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  <c r="AB8" s="257"/>
      <c r="AC8" s="260" t="s">
        <v>41</v>
      </c>
      <c r="AD8" s="256"/>
      <c r="AE8" s="259"/>
      <c r="AF8" s="344"/>
      <c r="AG8" s="260" t="s">
        <v>52</v>
      </c>
    </row>
    <row r="9" spans="1:33" s="260" customFormat="1" ht="11.25" customHeight="1" x14ac:dyDescent="0.3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  <c r="AB9" s="261"/>
      <c r="AC9" s="262" t="s">
        <v>29</v>
      </c>
      <c r="AD9" s="256"/>
      <c r="AE9" s="259"/>
      <c r="AF9" s="344"/>
    </row>
    <row r="10" spans="1:33" ht="14.25" x14ac:dyDescent="0.3">
      <c r="A10" s="200" t="s">
        <v>176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09"/>
      <c r="AB10" s="263"/>
      <c r="AC10" s="143"/>
      <c r="AD10" s="264"/>
      <c r="AE10" s="265"/>
      <c r="AF10" s="266"/>
    </row>
    <row r="11" spans="1:33" x14ac:dyDescent="0.3">
      <c r="A11" s="210" t="s">
        <v>96</v>
      </c>
      <c r="B11" s="211">
        <v>0</v>
      </c>
      <c r="C11" s="212" t="s">
        <v>47</v>
      </c>
      <c r="D11" s="213">
        <v>0</v>
      </c>
      <c r="E11" s="137">
        <v>42.9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25"/>
      <c r="U11" s="226"/>
      <c r="V11" s="227"/>
      <c r="W11" s="139"/>
      <c r="X11" s="139"/>
      <c r="Y11" s="139"/>
      <c r="Z11" s="139"/>
      <c r="AA11" s="139"/>
      <c r="AB11" s="267"/>
      <c r="AE11" s="265"/>
      <c r="AF11" s="266"/>
    </row>
    <row r="12" spans="1:33" x14ac:dyDescent="0.3">
      <c r="A12" s="228"/>
      <c r="B12" s="229"/>
      <c r="C12" s="206"/>
      <c r="D12" s="209"/>
      <c r="E12" s="138"/>
      <c r="F12" s="138">
        <v>41.9</v>
      </c>
      <c r="G12" s="230">
        <v>41.995999999999995</v>
      </c>
      <c r="H12" s="140">
        <v>0.32</v>
      </c>
      <c r="I12" s="231">
        <v>0.7</v>
      </c>
      <c r="J12" s="140">
        <v>0.32</v>
      </c>
      <c r="K12" s="140">
        <v>1</v>
      </c>
      <c r="L12" s="232">
        <v>10</v>
      </c>
      <c r="M12" s="233">
        <v>183.18064509229836</v>
      </c>
      <c r="N12" s="232">
        <v>0.6240174064436369</v>
      </c>
      <c r="O12" s="234">
        <v>101.68831768001536</v>
      </c>
      <c r="P12" s="234">
        <v>101.68831768001536</v>
      </c>
      <c r="Q12" s="235">
        <v>4.2175326635022985E-2</v>
      </c>
      <c r="R12" s="236">
        <v>0.13021428571428575</v>
      </c>
      <c r="S12" s="237">
        <v>0.13021428571428575</v>
      </c>
      <c r="T12" s="238">
        <v>0.4</v>
      </c>
      <c r="U12" s="230">
        <v>9.6000000000000002E-2</v>
      </c>
      <c r="V12" s="239">
        <v>24</v>
      </c>
      <c r="W12" s="140">
        <v>1</v>
      </c>
      <c r="X12" s="140">
        <v>4.1656912089242022</v>
      </c>
      <c r="Y12" s="140">
        <v>28</v>
      </c>
      <c r="Z12" s="140">
        <v>0.11202622644398653</v>
      </c>
      <c r="AA12" s="209">
        <v>0.11202622644398653</v>
      </c>
      <c r="AB12" s="263"/>
      <c r="AC12" s="143">
        <v>28</v>
      </c>
      <c r="AD12" s="264">
        <v>0.10417142857142861</v>
      </c>
      <c r="AE12" s="265">
        <v>0</v>
      </c>
      <c r="AF12" s="266">
        <v>0.17000000000000171</v>
      </c>
      <c r="AG12" s="143">
        <v>1</v>
      </c>
    </row>
    <row r="13" spans="1:33" x14ac:dyDescent="0.3">
      <c r="A13" s="210" t="s">
        <v>97</v>
      </c>
      <c r="B13" s="211">
        <v>1</v>
      </c>
      <c r="C13" s="212" t="s">
        <v>47</v>
      </c>
      <c r="D13" s="213">
        <v>8</v>
      </c>
      <c r="E13" s="137">
        <v>39.253999999999998</v>
      </c>
      <c r="F13" s="137">
        <v>38.253999999999998</v>
      </c>
      <c r="G13" s="214">
        <v>38.349999999999994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25"/>
      <c r="U13" s="226"/>
      <c r="V13" s="227"/>
      <c r="W13" s="139">
        <v>1</v>
      </c>
      <c r="X13" s="139"/>
      <c r="Y13" s="139"/>
      <c r="Z13" s="139"/>
      <c r="AA13" s="139"/>
      <c r="AB13" s="267"/>
      <c r="AE13" s="265"/>
      <c r="AF13" s="266"/>
    </row>
    <row r="14" spans="1:33" x14ac:dyDescent="0.3">
      <c r="A14" s="228"/>
      <c r="B14" s="241">
        <v>551</v>
      </c>
      <c r="C14" s="206" t="s">
        <v>47</v>
      </c>
      <c r="D14" s="209">
        <v>5</v>
      </c>
      <c r="E14" s="138"/>
      <c r="F14" s="138">
        <v>38.253999999999998</v>
      </c>
      <c r="G14" s="230">
        <v>38.381999999999998</v>
      </c>
      <c r="H14" s="140">
        <v>0.15</v>
      </c>
      <c r="I14" s="231">
        <v>0.7</v>
      </c>
      <c r="J14" s="140">
        <v>0.47</v>
      </c>
      <c r="K14" s="140">
        <v>1</v>
      </c>
      <c r="L14" s="232">
        <v>10.112026226443987</v>
      </c>
      <c r="M14" s="233">
        <v>182.46173453390438</v>
      </c>
      <c r="N14" s="232">
        <v>0.62551851855616636</v>
      </c>
      <c r="O14" s="234">
        <v>47.593541847474761</v>
      </c>
      <c r="P14" s="234">
        <v>149.28185952749013</v>
      </c>
      <c r="Q14" s="235">
        <v>6.9928371474027098E-2</v>
      </c>
      <c r="R14" s="236">
        <v>0.10207999999999999</v>
      </c>
      <c r="S14" s="237">
        <v>0.10207999999999999</v>
      </c>
      <c r="T14" s="238">
        <v>0.4</v>
      </c>
      <c r="U14" s="230">
        <v>0.128</v>
      </c>
      <c r="V14" s="242">
        <v>32</v>
      </c>
      <c r="W14" s="140">
        <v>1</v>
      </c>
      <c r="X14" s="140">
        <v>4.1853022590844882</v>
      </c>
      <c r="Y14" s="140">
        <v>25</v>
      </c>
      <c r="Z14" s="140">
        <v>9.9554737238454608E-2</v>
      </c>
      <c r="AA14" s="209">
        <v>0.21158096368244114</v>
      </c>
      <c r="AB14" s="263"/>
      <c r="AC14" s="143">
        <v>53</v>
      </c>
      <c r="AD14" s="264">
        <v>8.1664E-2</v>
      </c>
      <c r="AE14" s="265">
        <v>0</v>
      </c>
      <c r="AF14" s="266">
        <v>0.17000000000000171</v>
      </c>
      <c r="AG14" s="143">
        <v>1</v>
      </c>
    </row>
    <row r="15" spans="1:33" x14ac:dyDescent="0.3">
      <c r="A15" s="210" t="s">
        <v>98</v>
      </c>
      <c r="B15" s="211">
        <v>552</v>
      </c>
      <c r="C15" s="212" t="s">
        <v>47</v>
      </c>
      <c r="D15" s="213">
        <v>10</v>
      </c>
      <c r="E15" s="137">
        <v>36.701999999999998</v>
      </c>
      <c r="F15" s="137">
        <v>35.701999999999998</v>
      </c>
      <c r="G15" s="214">
        <v>35.83</v>
      </c>
      <c r="H15" s="240"/>
      <c r="I15" s="216"/>
      <c r="J15" s="217"/>
      <c r="K15" s="217"/>
      <c r="L15" s="217"/>
      <c r="M15" s="218"/>
      <c r="N15" s="219"/>
      <c r="O15" s="220"/>
      <c r="P15" s="221"/>
      <c r="Q15" s="222"/>
      <c r="R15" s="223"/>
      <c r="S15" s="224"/>
      <c r="T15" s="225"/>
      <c r="U15" s="226"/>
      <c r="V15" s="243"/>
      <c r="W15" s="139">
        <v>1</v>
      </c>
      <c r="X15" s="139"/>
      <c r="Y15" s="139"/>
      <c r="Z15" s="139"/>
      <c r="AA15" s="139"/>
      <c r="AB15" s="267"/>
      <c r="AE15" s="265"/>
      <c r="AF15" s="266"/>
    </row>
    <row r="16" spans="1:33" x14ac:dyDescent="0.3">
      <c r="A16" s="228"/>
      <c r="B16" s="241"/>
      <c r="C16" s="206"/>
      <c r="D16" s="209"/>
      <c r="E16" s="138"/>
      <c r="F16" s="138">
        <v>35.634</v>
      </c>
      <c r="G16" s="230">
        <v>35.83</v>
      </c>
      <c r="H16" s="140">
        <v>0.17</v>
      </c>
      <c r="I16" s="231">
        <v>0.7</v>
      </c>
      <c r="J16" s="140">
        <v>0.64</v>
      </c>
      <c r="K16" s="140">
        <v>1</v>
      </c>
      <c r="L16" s="232">
        <v>10.211580963682442</v>
      </c>
      <c r="M16" s="233">
        <v>181.82856026089948</v>
      </c>
      <c r="N16" s="232">
        <v>0.62683783857120634</v>
      </c>
      <c r="O16" s="234">
        <v>53.865540457526173</v>
      </c>
      <c r="P16" s="234">
        <v>203.14739998501631</v>
      </c>
      <c r="Q16" s="235">
        <v>0.15297815868886488</v>
      </c>
      <c r="R16" s="236">
        <v>4.1724137931034515E-2</v>
      </c>
      <c r="S16" s="237">
        <v>3.95E-2</v>
      </c>
      <c r="T16" s="238">
        <v>0.4</v>
      </c>
      <c r="U16" s="230">
        <v>0.19600000000000001</v>
      </c>
      <c r="V16" s="242">
        <v>49</v>
      </c>
      <c r="W16" s="140">
        <v>1.0679999999999978</v>
      </c>
      <c r="X16" s="140">
        <v>3.1662780390301011</v>
      </c>
      <c r="Y16" s="140">
        <v>29</v>
      </c>
      <c r="Z16" s="140">
        <v>0.15265031288325795</v>
      </c>
      <c r="AA16" s="209">
        <v>0.36423127656569909</v>
      </c>
      <c r="AB16" s="263"/>
      <c r="AC16" s="143">
        <v>82</v>
      </c>
      <c r="AD16" s="264">
        <v>3.3379310344827613E-2</v>
      </c>
      <c r="AE16" s="265">
        <v>6.799999999999784E-2</v>
      </c>
      <c r="AF16" s="266">
        <v>0.23799999999999955</v>
      </c>
      <c r="AG16" s="143">
        <v>1</v>
      </c>
    </row>
    <row r="17" spans="1:33" x14ac:dyDescent="0.3">
      <c r="A17" s="210" t="s">
        <v>101</v>
      </c>
      <c r="B17" s="211">
        <v>553</v>
      </c>
      <c r="C17" s="212" t="s">
        <v>47</v>
      </c>
      <c r="D17" s="213">
        <v>19</v>
      </c>
      <c r="E17" s="137">
        <v>35.491999999999997</v>
      </c>
      <c r="F17" s="137">
        <v>34.488500000000002</v>
      </c>
      <c r="G17" s="214">
        <v>34.6845</v>
      </c>
      <c r="H17" s="240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25"/>
      <c r="U17" s="226"/>
      <c r="V17" s="244"/>
      <c r="W17" s="139">
        <v>1.0034999999999954</v>
      </c>
      <c r="X17" s="139"/>
      <c r="Y17" s="139"/>
      <c r="Z17" s="139"/>
      <c r="AA17" s="139"/>
      <c r="AB17" s="267"/>
      <c r="AE17" s="265"/>
      <c r="AF17" s="266"/>
    </row>
    <row r="18" spans="1:33" x14ac:dyDescent="0.3">
      <c r="A18" s="228"/>
      <c r="B18" s="241"/>
      <c r="C18" s="206"/>
      <c r="D18" s="209"/>
      <c r="E18" s="138"/>
      <c r="F18" s="138">
        <v>34.080500000000001</v>
      </c>
      <c r="G18" s="138">
        <v>34.528500000000001</v>
      </c>
      <c r="H18" s="140"/>
      <c r="I18" s="231"/>
      <c r="J18" s="140"/>
      <c r="K18" s="140"/>
      <c r="L18" s="232">
        <v>10.3642312765657</v>
      </c>
      <c r="M18" s="233"/>
      <c r="N18" s="232"/>
      <c r="O18" s="234"/>
      <c r="P18" s="234"/>
      <c r="Q18" s="235"/>
      <c r="R18" s="236"/>
      <c r="S18" s="237"/>
      <c r="T18" s="238"/>
      <c r="U18" s="230"/>
      <c r="V18" s="242"/>
      <c r="W18" s="140">
        <v>1.4114999999999966</v>
      </c>
      <c r="X18" s="140"/>
      <c r="Y18" s="140"/>
      <c r="Z18" s="140"/>
      <c r="AA18" s="209"/>
      <c r="AB18" s="263"/>
      <c r="AC18" s="143"/>
      <c r="AD18" s="264"/>
      <c r="AE18" s="265"/>
      <c r="AF18" s="266"/>
      <c r="AG18" s="143"/>
    </row>
    <row r="19" spans="1:33" x14ac:dyDescent="0.3">
      <c r="A19" s="274"/>
      <c r="B19" s="260"/>
      <c r="C19" s="260"/>
      <c r="D19" s="272"/>
      <c r="E19" s="269"/>
      <c r="F19" s="269"/>
      <c r="G19" s="262"/>
      <c r="H19" s="275"/>
      <c r="I19" s="262"/>
      <c r="J19" s="262"/>
      <c r="K19" s="262"/>
      <c r="L19" s="258"/>
      <c r="M19" s="258"/>
      <c r="N19" s="262"/>
      <c r="O19" s="258"/>
      <c r="P19" s="270"/>
      <c r="Q19" s="258"/>
      <c r="R19" s="258"/>
      <c r="S19" s="262"/>
      <c r="T19" s="271"/>
      <c r="U19" s="262"/>
      <c r="V19" s="260"/>
      <c r="W19" s="258"/>
      <c r="X19" s="272"/>
      <c r="Y19" s="262"/>
      <c r="Z19" s="262"/>
      <c r="AA19" s="273"/>
      <c r="AB19" s="267"/>
      <c r="AE19" s="265"/>
      <c r="AF19" s="266"/>
    </row>
    <row r="20" spans="1:33" ht="14.25" x14ac:dyDescent="0.3">
      <c r="A20" s="200" t="s">
        <v>175</v>
      </c>
      <c r="B20" s="201"/>
      <c r="C20" s="201"/>
      <c r="D20" s="202"/>
      <c r="E20" s="203"/>
      <c r="F20" s="203"/>
      <c r="G20" s="204"/>
      <c r="H20" s="205"/>
      <c r="I20" s="204"/>
      <c r="J20" s="204"/>
      <c r="K20" s="204"/>
      <c r="L20" s="206"/>
      <c r="M20" s="206"/>
      <c r="N20" s="204"/>
      <c r="O20" s="206"/>
      <c r="P20" s="207"/>
      <c r="Q20" s="206"/>
      <c r="R20" s="206"/>
      <c r="S20" s="204"/>
      <c r="T20" s="208"/>
      <c r="U20" s="204"/>
      <c r="V20" s="201"/>
      <c r="W20" s="206"/>
      <c r="X20" s="202"/>
      <c r="Y20" s="204"/>
      <c r="Z20" s="204"/>
      <c r="AA20" s="209"/>
      <c r="AB20" s="263"/>
      <c r="AC20" s="143"/>
      <c r="AD20" s="264"/>
      <c r="AE20" s="265"/>
      <c r="AF20" s="266"/>
    </row>
    <row r="21" spans="1:33" x14ac:dyDescent="0.3">
      <c r="A21" s="210" t="s">
        <v>173</v>
      </c>
      <c r="B21" s="211">
        <v>515</v>
      </c>
      <c r="C21" s="212" t="s">
        <v>47</v>
      </c>
      <c r="D21" s="213">
        <v>0</v>
      </c>
      <c r="E21" s="137">
        <v>35.314999999999998</v>
      </c>
      <c r="F21" s="137"/>
      <c r="G21" s="214"/>
      <c r="H21" s="215"/>
      <c r="I21" s="216"/>
      <c r="J21" s="217"/>
      <c r="K21" s="217"/>
      <c r="L21" s="217"/>
      <c r="M21" s="218"/>
      <c r="N21" s="219"/>
      <c r="O21" s="220"/>
      <c r="P21" s="221"/>
      <c r="Q21" s="222"/>
      <c r="R21" s="223"/>
      <c r="S21" s="224"/>
      <c r="T21" s="225"/>
      <c r="U21" s="226"/>
      <c r="V21" s="227"/>
      <c r="W21" s="139"/>
      <c r="X21" s="139"/>
      <c r="Y21" s="139"/>
      <c r="Z21" s="139"/>
      <c r="AA21" s="139"/>
      <c r="AB21" s="267"/>
      <c r="AE21" s="265"/>
      <c r="AF21" s="266"/>
    </row>
    <row r="22" spans="1:33" x14ac:dyDescent="0.3">
      <c r="A22" s="228"/>
      <c r="B22" s="229"/>
      <c r="C22" s="206"/>
      <c r="D22" s="209"/>
      <c r="E22" s="138"/>
      <c r="F22" s="138">
        <v>34.314999999999998</v>
      </c>
      <c r="G22" s="230">
        <v>34.458999999999996</v>
      </c>
      <c r="H22" s="140">
        <v>0.23</v>
      </c>
      <c r="I22" s="231">
        <v>0.7</v>
      </c>
      <c r="J22" s="140">
        <v>0.23</v>
      </c>
      <c r="K22" s="140">
        <v>1</v>
      </c>
      <c r="L22" s="232">
        <v>10</v>
      </c>
      <c r="M22" s="233">
        <v>183.18064509229836</v>
      </c>
      <c r="N22" s="232">
        <v>0.6240174064436369</v>
      </c>
      <c r="O22" s="234">
        <v>73.088478332511045</v>
      </c>
      <c r="P22" s="234">
        <v>73.088478332511045</v>
      </c>
      <c r="Q22" s="235">
        <v>8.7459620663391593E-2</v>
      </c>
      <c r="R22" s="236">
        <v>1.5642857142856976E-2</v>
      </c>
      <c r="S22" s="237">
        <v>1.5642857142856976E-2</v>
      </c>
      <c r="T22" s="238">
        <v>0.4</v>
      </c>
      <c r="U22" s="230">
        <v>0.14399999999999999</v>
      </c>
      <c r="V22" s="239">
        <v>35.999999999999993</v>
      </c>
      <c r="W22" s="140">
        <v>1</v>
      </c>
      <c r="X22" s="140">
        <v>1.7326190316051047</v>
      </c>
      <c r="Y22" s="140">
        <v>28</v>
      </c>
      <c r="Z22" s="140">
        <v>0.26934176420441658</v>
      </c>
      <c r="AA22" s="209">
        <v>0.26934176420441658</v>
      </c>
      <c r="AB22" s="263"/>
      <c r="AC22" s="143">
        <v>28</v>
      </c>
      <c r="AD22" s="264">
        <v>1.2514285714285582E-2</v>
      </c>
      <c r="AE22" s="265">
        <v>0</v>
      </c>
      <c r="AF22" s="266">
        <v>0.17000000000000171</v>
      </c>
      <c r="AG22" s="143">
        <v>1</v>
      </c>
    </row>
    <row r="23" spans="1:33" x14ac:dyDescent="0.3">
      <c r="A23" s="210" t="s">
        <v>169</v>
      </c>
      <c r="B23" s="211">
        <v>513</v>
      </c>
      <c r="C23" s="212" t="s">
        <v>47</v>
      </c>
      <c r="D23" s="213">
        <v>12</v>
      </c>
      <c r="E23" s="137">
        <v>34.877000000000002</v>
      </c>
      <c r="F23" s="137">
        <v>33.877000000000002</v>
      </c>
      <c r="G23" s="214">
        <v>34.021000000000001</v>
      </c>
      <c r="H23" s="240"/>
      <c r="I23" s="216"/>
      <c r="J23" s="217"/>
      <c r="K23" s="217"/>
      <c r="L23" s="217"/>
      <c r="M23" s="218"/>
      <c r="N23" s="219"/>
      <c r="O23" s="220"/>
      <c r="P23" s="221"/>
      <c r="Q23" s="222"/>
      <c r="R23" s="223"/>
      <c r="S23" s="224"/>
      <c r="T23" s="225"/>
      <c r="U23" s="226"/>
      <c r="V23" s="227"/>
      <c r="W23" s="139">
        <v>1</v>
      </c>
      <c r="X23" s="139"/>
      <c r="Y23" s="139"/>
      <c r="Z23" s="139"/>
      <c r="AA23" s="139"/>
      <c r="AB23" s="267"/>
      <c r="AE23" s="265"/>
      <c r="AF23" s="266"/>
    </row>
    <row r="24" spans="1:33" x14ac:dyDescent="0.3">
      <c r="A24" s="228"/>
      <c r="B24" s="241"/>
      <c r="C24" s="206"/>
      <c r="D24" s="209"/>
      <c r="E24" s="138"/>
      <c r="F24" s="138">
        <v>33.399300000000004</v>
      </c>
      <c r="G24" s="138">
        <v>34.023300000000006</v>
      </c>
      <c r="H24" s="140"/>
      <c r="I24" s="231"/>
      <c r="J24" s="140"/>
      <c r="K24" s="140"/>
      <c r="L24" s="232">
        <v>10.269341764204416</v>
      </c>
      <c r="M24" s="233"/>
      <c r="N24" s="232"/>
      <c r="O24" s="234"/>
      <c r="P24" s="234"/>
      <c r="Q24" s="235"/>
      <c r="R24" s="236"/>
      <c r="S24" s="237"/>
      <c r="T24" s="238"/>
      <c r="U24" s="230"/>
      <c r="V24" s="242"/>
      <c r="W24" s="140">
        <v>1.4776999999999987</v>
      </c>
      <c r="X24" s="140"/>
      <c r="Y24" s="140"/>
      <c r="Z24" s="140"/>
      <c r="AA24" s="209"/>
      <c r="AB24" s="263"/>
      <c r="AC24" s="143"/>
      <c r="AD24" s="264"/>
      <c r="AE24" s="265"/>
      <c r="AF24" s="266"/>
      <c r="AG24" s="143"/>
    </row>
    <row r="25" spans="1:33" x14ac:dyDescent="0.3">
      <c r="A25" s="274"/>
      <c r="B25" s="260"/>
      <c r="C25" s="260"/>
      <c r="D25" s="272"/>
      <c r="E25" s="269"/>
      <c r="F25" s="269"/>
      <c r="G25" s="262"/>
      <c r="H25" s="275"/>
      <c r="I25" s="262"/>
      <c r="J25" s="262"/>
      <c r="K25" s="262"/>
      <c r="L25" s="258"/>
      <c r="M25" s="258"/>
      <c r="N25" s="262"/>
      <c r="O25" s="258"/>
      <c r="P25" s="270"/>
      <c r="Q25" s="258"/>
      <c r="R25" s="258"/>
      <c r="S25" s="262"/>
      <c r="T25" s="271"/>
      <c r="U25" s="262"/>
      <c r="V25" s="260"/>
      <c r="W25" s="258"/>
      <c r="X25" s="272"/>
      <c r="Y25" s="262"/>
      <c r="Z25" s="262"/>
      <c r="AA25" s="273"/>
      <c r="AB25" s="267"/>
      <c r="AE25" s="265"/>
      <c r="AF25" s="266"/>
    </row>
    <row r="26" spans="1:33" ht="14.25" x14ac:dyDescent="0.3">
      <c r="A26" s="200" t="s">
        <v>143</v>
      </c>
      <c r="B26" s="201"/>
      <c r="C26" s="201"/>
      <c r="D26" s="202"/>
      <c r="E26" s="203"/>
      <c r="F26" s="203"/>
      <c r="G26" s="204"/>
      <c r="H26" s="205"/>
      <c r="I26" s="204"/>
      <c r="J26" s="204"/>
      <c r="K26" s="204"/>
      <c r="L26" s="206"/>
      <c r="M26" s="206"/>
      <c r="N26" s="204"/>
      <c r="O26" s="206"/>
      <c r="P26" s="207"/>
      <c r="Q26" s="206"/>
      <c r="R26" s="206"/>
      <c r="S26" s="204"/>
      <c r="T26" s="208"/>
      <c r="U26" s="204"/>
      <c r="V26" s="201"/>
      <c r="W26" s="206"/>
      <c r="X26" s="202"/>
      <c r="Y26" s="204"/>
      <c r="Z26" s="204"/>
      <c r="AA26" s="209"/>
      <c r="AB26" s="263"/>
      <c r="AC26" s="143"/>
      <c r="AD26" s="264"/>
      <c r="AE26" s="265"/>
      <c r="AF26" s="266"/>
    </row>
    <row r="27" spans="1:33" x14ac:dyDescent="0.3">
      <c r="A27" s="210" t="s">
        <v>174</v>
      </c>
      <c r="B27" s="211">
        <v>406</v>
      </c>
      <c r="C27" s="212" t="s">
        <v>47</v>
      </c>
      <c r="D27" s="213">
        <v>10</v>
      </c>
      <c r="E27" s="137">
        <v>35</v>
      </c>
      <c r="F27" s="137"/>
      <c r="G27" s="214"/>
      <c r="H27" s="215"/>
      <c r="I27" s="216"/>
      <c r="J27" s="217"/>
      <c r="K27" s="217"/>
      <c r="L27" s="217"/>
      <c r="M27" s="218"/>
      <c r="N27" s="219"/>
      <c r="O27" s="220"/>
      <c r="P27" s="221"/>
      <c r="Q27" s="222"/>
      <c r="R27" s="223"/>
      <c r="S27" s="224"/>
      <c r="T27" s="225"/>
      <c r="U27" s="226"/>
      <c r="V27" s="227"/>
      <c r="W27" s="139"/>
      <c r="X27" s="139"/>
      <c r="Y27" s="139"/>
      <c r="Z27" s="139"/>
      <c r="AA27" s="139"/>
      <c r="AB27" s="267"/>
      <c r="AE27" s="265"/>
      <c r="AF27" s="266"/>
    </row>
    <row r="28" spans="1:33" x14ac:dyDescent="0.3">
      <c r="A28" s="228"/>
      <c r="B28" s="229"/>
      <c r="C28" s="206"/>
      <c r="D28" s="209"/>
      <c r="E28" s="138"/>
      <c r="F28" s="138">
        <v>34</v>
      </c>
      <c r="G28" s="230">
        <v>34.124000000000002</v>
      </c>
      <c r="H28" s="140">
        <v>0.18</v>
      </c>
      <c r="I28" s="231">
        <v>0.7</v>
      </c>
      <c r="J28" s="140">
        <v>0.18</v>
      </c>
      <c r="K28" s="140">
        <v>1</v>
      </c>
      <c r="L28" s="232">
        <v>10</v>
      </c>
      <c r="M28" s="233">
        <v>183.18064509229836</v>
      </c>
      <c r="N28" s="232">
        <v>0.6240174064436369</v>
      </c>
      <c r="O28" s="234">
        <v>57.199678695008643</v>
      </c>
      <c r="P28" s="234">
        <v>57.199678695008643</v>
      </c>
      <c r="Q28" s="235">
        <v>6.7678434875247273E-2</v>
      </c>
      <c r="R28" s="236">
        <v>1.5999999999999896E-2</v>
      </c>
      <c r="S28" s="237">
        <v>1.5999999999999896E-2</v>
      </c>
      <c r="T28" s="238">
        <v>0.4</v>
      </c>
      <c r="U28" s="230">
        <v>0.124</v>
      </c>
      <c r="V28" s="239">
        <v>31</v>
      </c>
      <c r="W28" s="140">
        <v>1</v>
      </c>
      <c r="X28" s="140">
        <v>1.6434848748849862</v>
      </c>
      <c r="Y28" s="140">
        <v>30</v>
      </c>
      <c r="Z28" s="140">
        <v>0.30423157988295502</v>
      </c>
      <c r="AA28" s="209">
        <v>0.30423157988295502</v>
      </c>
      <c r="AB28" s="263"/>
      <c r="AC28" s="143">
        <v>30</v>
      </c>
      <c r="AD28" s="264">
        <v>1.2799999999999917E-2</v>
      </c>
      <c r="AE28" s="265">
        <v>0</v>
      </c>
      <c r="AF28" s="266">
        <v>0.17000000000000171</v>
      </c>
      <c r="AG28" s="143">
        <v>1</v>
      </c>
    </row>
    <row r="29" spans="1:33" x14ac:dyDescent="0.3">
      <c r="A29" s="210" t="s">
        <v>171</v>
      </c>
      <c r="B29" s="211">
        <v>405</v>
      </c>
      <c r="C29" s="212" t="s">
        <v>47</v>
      </c>
      <c r="D29" s="213">
        <v>0</v>
      </c>
      <c r="E29" s="137">
        <v>34.520000000000003</v>
      </c>
      <c r="F29" s="137">
        <v>33.520000000000003</v>
      </c>
      <c r="G29" s="214">
        <v>33.644000000000005</v>
      </c>
      <c r="H29" s="240"/>
      <c r="I29" s="216"/>
      <c r="J29" s="217"/>
      <c r="K29" s="217"/>
      <c r="L29" s="217"/>
      <c r="M29" s="218"/>
      <c r="N29" s="219"/>
      <c r="O29" s="220"/>
      <c r="P29" s="221"/>
      <c r="Q29" s="222"/>
      <c r="R29" s="223"/>
      <c r="S29" s="224"/>
      <c r="T29" s="225"/>
      <c r="U29" s="226"/>
      <c r="V29" s="227"/>
      <c r="W29" s="139">
        <v>1</v>
      </c>
      <c r="X29" s="139"/>
      <c r="Y29" s="139"/>
      <c r="Z29" s="139"/>
      <c r="AA29" s="139"/>
      <c r="AB29" s="267"/>
      <c r="AE29" s="265"/>
      <c r="AF29" s="266"/>
    </row>
    <row r="30" spans="1:33" x14ac:dyDescent="0.3">
      <c r="A30" s="228"/>
      <c r="B30" s="241"/>
      <c r="C30" s="206"/>
      <c r="D30" s="209"/>
      <c r="E30" s="138"/>
      <c r="F30" s="138">
        <v>32.938900000000004</v>
      </c>
      <c r="G30" s="138">
        <v>33.618900000000004</v>
      </c>
      <c r="H30" s="140"/>
      <c r="I30" s="231"/>
      <c r="J30" s="140"/>
      <c r="K30" s="140"/>
      <c r="L30" s="232">
        <v>10.304231579882956</v>
      </c>
      <c r="M30" s="233"/>
      <c r="N30" s="232"/>
      <c r="O30" s="234"/>
      <c r="P30" s="234"/>
      <c r="Q30" s="235"/>
      <c r="R30" s="236"/>
      <c r="S30" s="237"/>
      <c r="T30" s="238"/>
      <c r="U30" s="230"/>
      <c r="V30" s="242"/>
      <c r="W30" s="140">
        <v>1.5810999999999993</v>
      </c>
      <c r="X30" s="140"/>
      <c r="Y30" s="140"/>
      <c r="Z30" s="140"/>
      <c r="AA30" s="209"/>
      <c r="AB30" s="263"/>
      <c r="AC30" s="143"/>
      <c r="AD30" s="264"/>
      <c r="AE30" s="265"/>
      <c r="AF30" s="266"/>
      <c r="AG30" s="143"/>
    </row>
    <row r="31" spans="1:33" x14ac:dyDescent="0.3">
      <c r="A31" s="274"/>
      <c r="B31" s="260"/>
      <c r="C31" s="260"/>
      <c r="D31" s="272"/>
      <c r="E31" s="269"/>
      <c r="F31" s="269"/>
      <c r="G31" s="262"/>
      <c r="H31" s="275"/>
      <c r="I31" s="262"/>
      <c r="J31" s="262"/>
      <c r="K31" s="262"/>
      <c r="L31" s="258"/>
      <c r="M31" s="258"/>
      <c r="N31" s="262"/>
      <c r="O31" s="258"/>
      <c r="P31" s="270"/>
      <c r="Q31" s="258"/>
      <c r="R31" s="258"/>
      <c r="S31" s="262"/>
      <c r="T31" s="271"/>
      <c r="U31" s="262"/>
      <c r="V31" s="260"/>
      <c r="W31" s="258"/>
      <c r="X31" s="272"/>
      <c r="Y31" s="262"/>
      <c r="Z31" s="262"/>
      <c r="AA31" s="273"/>
      <c r="AB31" s="267"/>
      <c r="AE31" s="265"/>
      <c r="AF31" s="266"/>
    </row>
    <row r="32" spans="1:33" ht="14.25" x14ac:dyDescent="0.3">
      <c r="A32" s="200" t="s">
        <v>177</v>
      </c>
      <c r="B32" s="201"/>
      <c r="C32" s="201"/>
      <c r="D32" s="202"/>
      <c r="E32" s="203"/>
      <c r="F32" s="203"/>
      <c r="G32" s="204"/>
      <c r="H32" s="205"/>
      <c r="I32" s="204"/>
      <c r="J32" s="204"/>
      <c r="K32" s="204"/>
      <c r="L32" s="206"/>
      <c r="M32" s="206"/>
      <c r="N32" s="204"/>
      <c r="O32" s="206"/>
      <c r="P32" s="207"/>
      <c r="Q32" s="206"/>
      <c r="R32" s="206"/>
      <c r="S32" s="204"/>
      <c r="T32" s="208"/>
      <c r="U32" s="204"/>
      <c r="V32" s="201"/>
      <c r="W32" s="206"/>
      <c r="X32" s="202"/>
      <c r="Y32" s="204"/>
      <c r="Z32" s="204"/>
      <c r="AA32" s="209"/>
      <c r="AB32" s="263"/>
      <c r="AC32" s="143"/>
      <c r="AD32" s="264"/>
      <c r="AE32" s="265"/>
      <c r="AF32" s="266"/>
    </row>
    <row r="33" spans="1:33" x14ac:dyDescent="0.3">
      <c r="A33" s="210" t="s">
        <v>72</v>
      </c>
      <c r="B33" s="211">
        <v>503</v>
      </c>
      <c r="C33" s="212" t="s">
        <v>47</v>
      </c>
      <c r="D33" s="213">
        <v>10</v>
      </c>
      <c r="E33" s="137">
        <v>46.11</v>
      </c>
      <c r="F33" s="137"/>
      <c r="G33" s="214"/>
      <c r="H33" s="215"/>
      <c r="I33" s="216"/>
      <c r="J33" s="217"/>
      <c r="K33" s="217"/>
      <c r="L33" s="217"/>
      <c r="M33" s="218"/>
      <c r="N33" s="219"/>
      <c r="O33" s="220"/>
      <c r="P33" s="221"/>
      <c r="Q33" s="222"/>
      <c r="R33" s="223"/>
      <c r="S33" s="224"/>
      <c r="T33" s="225"/>
      <c r="U33" s="226"/>
      <c r="V33" s="227"/>
      <c r="W33" s="139"/>
      <c r="X33" s="139"/>
      <c r="Y33" s="139"/>
      <c r="Z33" s="139"/>
      <c r="AA33" s="139"/>
      <c r="AB33" s="267"/>
      <c r="AE33" s="265"/>
      <c r="AF33" s="266"/>
    </row>
    <row r="34" spans="1:33" x14ac:dyDescent="0.3">
      <c r="A34" s="228"/>
      <c r="B34" s="229"/>
      <c r="C34" s="206"/>
      <c r="D34" s="209"/>
      <c r="E34" s="138"/>
      <c r="F34" s="138">
        <v>45.11</v>
      </c>
      <c r="G34" s="230">
        <v>45.173999999999999</v>
      </c>
      <c r="H34" s="140">
        <v>0.16</v>
      </c>
      <c r="I34" s="231">
        <v>0.7</v>
      </c>
      <c r="J34" s="140">
        <v>0.16</v>
      </c>
      <c r="K34" s="140">
        <v>1</v>
      </c>
      <c r="L34" s="232">
        <v>10</v>
      </c>
      <c r="M34" s="233">
        <v>183.18064509229836</v>
      </c>
      <c r="N34" s="232">
        <v>0.6240174064436369</v>
      </c>
      <c r="O34" s="234">
        <v>50.84415884000768</v>
      </c>
      <c r="P34" s="234">
        <v>50.84415884000768</v>
      </c>
      <c r="Q34" s="235">
        <v>1.8083105619377891E-2</v>
      </c>
      <c r="R34" s="236">
        <v>0.17707999999999999</v>
      </c>
      <c r="S34" s="237">
        <v>0.17707999999999999</v>
      </c>
      <c r="T34" s="238">
        <v>0.4</v>
      </c>
      <c r="U34" s="230">
        <v>6.4000000000000001E-2</v>
      </c>
      <c r="V34" s="239">
        <v>16</v>
      </c>
      <c r="W34" s="140">
        <v>1</v>
      </c>
      <c r="X34" s="140">
        <v>3.9309376463610843</v>
      </c>
      <c r="Y34" s="140">
        <v>25</v>
      </c>
      <c r="Z34" s="140">
        <v>0.10599676315201284</v>
      </c>
      <c r="AA34" s="209">
        <v>0.10599676315201284</v>
      </c>
      <c r="AB34" s="263"/>
      <c r="AC34" s="143">
        <v>25</v>
      </c>
      <c r="AD34" s="264">
        <v>0.14166399999999998</v>
      </c>
      <c r="AE34" s="265">
        <v>0</v>
      </c>
      <c r="AF34" s="266">
        <v>0.17000000000000171</v>
      </c>
      <c r="AG34" s="143">
        <v>1</v>
      </c>
    </row>
    <row r="35" spans="1:33" x14ac:dyDescent="0.3">
      <c r="A35" s="210" t="s">
        <v>73</v>
      </c>
      <c r="B35" s="211">
        <v>504</v>
      </c>
      <c r="C35" s="212" t="s">
        <v>47</v>
      </c>
      <c r="D35" s="213">
        <v>15</v>
      </c>
      <c r="E35" s="137">
        <v>41.683</v>
      </c>
      <c r="F35" s="137">
        <v>40.683</v>
      </c>
      <c r="G35" s="214">
        <v>40.747</v>
      </c>
      <c r="H35" s="240"/>
      <c r="I35" s="216"/>
      <c r="J35" s="217"/>
      <c r="K35" s="217"/>
      <c r="L35" s="217"/>
      <c r="M35" s="218"/>
      <c r="N35" s="219"/>
      <c r="O35" s="220"/>
      <c r="P35" s="221"/>
      <c r="Q35" s="222"/>
      <c r="R35" s="223"/>
      <c r="S35" s="224"/>
      <c r="T35" s="225"/>
      <c r="U35" s="226"/>
      <c r="V35" s="227"/>
      <c r="W35" s="139">
        <v>1</v>
      </c>
      <c r="X35" s="139"/>
      <c r="Y35" s="139"/>
      <c r="Z35" s="139"/>
      <c r="AA35" s="139"/>
      <c r="AB35" s="267"/>
      <c r="AE35" s="265"/>
      <c r="AF35" s="266"/>
    </row>
    <row r="36" spans="1:33" x14ac:dyDescent="0.3">
      <c r="A36" s="228"/>
      <c r="B36" s="241"/>
      <c r="C36" s="206"/>
      <c r="D36" s="209"/>
      <c r="E36" s="138"/>
      <c r="F36" s="138">
        <v>40.683</v>
      </c>
      <c r="G36" s="230">
        <v>40.778999999999996</v>
      </c>
      <c r="H36" s="140">
        <v>0.17</v>
      </c>
      <c r="I36" s="231">
        <v>0.7</v>
      </c>
      <c r="J36" s="140">
        <v>0.33</v>
      </c>
      <c r="K36" s="140">
        <v>1</v>
      </c>
      <c r="L36" s="232">
        <v>10.105996763152012</v>
      </c>
      <c r="M36" s="233">
        <v>182.5002538202483</v>
      </c>
      <c r="N36" s="232">
        <v>0.62543817422581405</v>
      </c>
      <c r="O36" s="234">
        <v>53.943804832606574</v>
      </c>
      <c r="P36" s="234">
        <v>104.78796367261425</v>
      </c>
      <c r="Q36" s="235">
        <v>4.2432904504668689E-2</v>
      </c>
      <c r="R36" s="236">
        <v>0.13659999999999997</v>
      </c>
      <c r="S36" s="237">
        <v>0.13659999999999997</v>
      </c>
      <c r="T36" s="238">
        <v>0.4</v>
      </c>
      <c r="U36" s="230">
        <v>9.6000000000000002E-2</v>
      </c>
      <c r="V36" s="242">
        <v>24</v>
      </c>
      <c r="W36" s="140">
        <v>1</v>
      </c>
      <c r="X36" s="140">
        <v>4.2731110874195286</v>
      </c>
      <c r="Y36" s="140">
        <v>25</v>
      </c>
      <c r="Z36" s="140">
        <v>9.7508971365938862E-2</v>
      </c>
      <c r="AA36" s="209">
        <v>0.2035057345179517</v>
      </c>
      <c r="AB36" s="263"/>
      <c r="AC36" s="143">
        <v>50</v>
      </c>
      <c r="AD36" s="264">
        <v>0.10927999999999999</v>
      </c>
      <c r="AE36" s="265">
        <v>0</v>
      </c>
      <c r="AF36" s="266">
        <v>0.17000000000000171</v>
      </c>
      <c r="AG36" s="143">
        <v>1</v>
      </c>
    </row>
    <row r="37" spans="1:33" x14ac:dyDescent="0.3">
      <c r="A37" s="210" t="s">
        <v>74</v>
      </c>
      <c r="B37" s="211">
        <v>506</v>
      </c>
      <c r="C37" s="212" t="s">
        <v>47</v>
      </c>
      <c r="D37" s="213">
        <v>0</v>
      </c>
      <c r="E37" s="137">
        <v>38.268000000000001</v>
      </c>
      <c r="F37" s="137">
        <v>37.268000000000001</v>
      </c>
      <c r="G37" s="214">
        <v>37.363999999999997</v>
      </c>
      <c r="H37" s="240"/>
      <c r="I37" s="216"/>
      <c r="J37" s="217"/>
      <c r="K37" s="217"/>
      <c r="L37" s="217"/>
      <c r="M37" s="218"/>
      <c r="N37" s="219"/>
      <c r="O37" s="220"/>
      <c r="P37" s="221"/>
      <c r="Q37" s="222"/>
      <c r="R37" s="223"/>
      <c r="S37" s="224"/>
      <c r="T37" s="225"/>
      <c r="U37" s="226"/>
      <c r="V37" s="243"/>
      <c r="W37" s="139">
        <v>1</v>
      </c>
      <c r="X37" s="139"/>
      <c r="Y37" s="139"/>
      <c r="Z37" s="139"/>
      <c r="AA37" s="139"/>
      <c r="AB37" s="267"/>
      <c r="AE37" s="265"/>
      <c r="AF37" s="266"/>
    </row>
    <row r="38" spans="1:33" x14ac:dyDescent="0.3">
      <c r="A38" s="228"/>
      <c r="B38" s="241"/>
      <c r="C38" s="206"/>
      <c r="D38" s="209"/>
      <c r="E38" s="138"/>
      <c r="F38" s="138">
        <v>37.172000000000004</v>
      </c>
      <c r="G38" s="230">
        <v>37.324000000000005</v>
      </c>
      <c r="H38" s="140">
        <v>0.24</v>
      </c>
      <c r="I38" s="231">
        <v>0.7</v>
      </c>
      <c r="J38" s="140">
        <v>0.57000000000000006</v>
      </c>
      <c r="K38" s="140">
        <v>1</v>
      </c>
      <c r="L38" s="232">
        <v>10.20350573451795</v>
      </c>
      <c r="M38" s="233">
        <v>181.87972104510368</v>
      </c>
      <c r="N38" s="232">
        <v>0.62673133210821441</v>
      </c>
      <c r="O38" s="234">
        <v>76.053941086634339</v>
      </c>
      <c r="P38" s="234">
        <v>180.84190475924859</v>
      </c>
      <c r="Q38" s="235">
        <v>9.8829170394035021E-2</v>
      </c>
      <c r="R38" s="236">
        <v>8.0000000000000071E-2</v>
      </c>
      <c r="S38" s="237">
        <v>7.4999999999999997E-2</v>
      </c>
      <c r="T38" s="238">
        <v>0.4</v>
      </c>
      <c r="U38" s="230">
        <v>0.15200000000000002</v>
      </c>
      <c r="V38" s="242">
        <v>38.000000000000007</v>
      </c>
      <c r="W38" s="140">
        <v>1.0959999999999965</v>
      </c>
      <c r="X38" s="140">
        <v>3.9115155646652213</v>
      </c>
      <c r="Y38" s="140">
        <v>20</v>
      </c>
      <c r="Z38" s="140">
        <v>8.5218460165289583E-2</v>
      </c>
      <c r="AA38" s="209">
        <v>0.28872419468324129</v>
      </c>
      <c r="AB38" s="263"/>
      <c r="AC38" s="143">
        <v>70</v>
      </c>
      <c r="AD38" s="264">
        <v>6.4000000000000057E-2</v>
      </c>
      <c r="AE38" s="265">
        <v>9.5999999999996533E-2</v>
      </c>
      <c r="AF38" s="266">
        <v>0.26599999999999824</v>
      </c>
      <c r="AG38" s="143">
        <v>1</v>
      </c>
    </row>
    <row r="39" spans="1:33" x14ac:dyDescent="0.3">
      <c r="A39" s="210" t="s">
        <v>75</v>
      </c>
      <c r="B39" s="211">
        <v>507</v>
      </c>
      <c r="C39" s="212" t="s">
        <v>47</v>
      </c>
      <c r="D39" s="213">
        <v>0</v>
      </c>
      <c r="E39" s="137">
        <v>36.667999999999999</v>
      </c>
      <c r="F39" s="137">
        <v>35.672000000000004</v>
      </c>
      <c r="G39" s="214">
        <v>35.824000000000005</v>
      </c>
      <c r="H39" s="240"/>
      <c r="I39" s="216"/>
      <c r="J39" s="217"/>
      <c r="K39" s="217"/>
      <c r="L39" s="217"/>
      <c r="M39" s="218"/>
      <c r="N39" s="219"/>
      <c r="O39" s="220"/>
      <c r="P39" s="221"/>
      <c r="Q39" s="222"/>
      <c r="R39" s="223"/>
      <c r="S39" s="224"/>
      <c r="T39" s="225"/>
      <c r="U39" s="226"/>
      <c r="V39" s="244"/>
      <c r="W39" s="139">
        <v>0.99599999999999511</v>
      </c>
      <c r="X39" s="139"/>
      <c r="Y39" s="139"/>
      <c r="Z39" s="139"/>
      <c r="AA39" s="139"/>
      <c r="AB39" s="267"/>
      <c r="AE39" s="265"/>
      <c r="AF39" s="266"/>
    </row>
    <row r="40" spans="1:33" x14ac:dyDescent="0.3">
      <c r="A40" s="228"/>
      <c r="B40" s="241"/>
      <c r="C40" s="206"/>
      <c r="D40" s="209"/>
      <c r="E40" s="138"/>
      <c r="F40" s="138">
        <v>35.568000000000005</v>
      </c>
      <c r="G40" s="230">
        <v>35.824000000000005</v>
      </c>
      <c r="H40" s="140">
        <v>0.22</v>
      </c>
      <c r="I40" s="231">
        <v>0.7</v>
      </c>
      <c r="J40" s="140">
        <v>0.79</v>
      </c>
      <c r="K40" s="140">
        <v>1</v>
      </c>
      <c r="L40" s="232">
        <v>10.28872419468324</v>
      </c>
      <c r="M40" s="233">
        <v>181.34156742568635</v>
      </c>
      <c r="N40" s="232">
        <v>0.62785083039790146</v>
      </c>
      <c r="O40" s="234">
        <v>69.633995479173464</v>
      </c>
      <c r="P40" s="234">
        <v>250.47590023842207</v>
      </c>
      <c r="Q40" s="235">
        <v>0.23248555867857115</v>
      </c>
      <c r="R40" s="236">
        <v>3.1050000000000112E-2</v>
      </c>
      <c r="S40" s="237">
        <v>2.5999999999999999E-2</v>
      </c>
      <c r="T40" s="238">
        <v>0.4</v>
      </c>
      <c r="U40" s="230">
        <v>0.25600000000000001</v>
      </c>
      <c r="V40" s="242">
        <v>64</v>
      </c>
      <c r="W40" s="140">
        <v>1.0999999999999943</v>
      </c>
      <c r="X40" s="140">
        <v>2.8521923638587743</v>
      </c>
      <c r="Y40" s="140">
        <v>20</v>
      </c>
      <c r="Z40" s="140">
        <v>0.11686916266838383</v>
      </c>
      <c r="AA40" s="209">
        <v>0.40559335735162511</v>
      </c>
      <c r="AB40" s="263"/>
      <c r="AC40" s="143">
        <v>90</v>
      </c>
      <c r="AD40" s="264">
        <v>2.4840000000000091E-2</v>
      </c>
      <c r="AE40" s="265">
        <v>9.9999999999994316E-2</v>
      </c>
      <c r="AF40" s="266">
        <v>0.26999999999999602</v>
      </c>
      <c r="AG40" s="143">
        <v>1</v>
      </c>
    </row>
    <row r="41" spans="1:33" x14ac:dyDescent="0.3">
      <c r="A41" s="210" t="s">
        <v>99</v>
      </c>
      <c r="B41" s="211">
        <v>508</v>
      </c>
      <c r="C41" s="212" t="s">
        <v>47</v>
      </c>
      <c r="D41" s="213">
        <v>0</v>
      </c>
      <c r="E41" s="137">
        <v>36.046999999999997</v>
      </c>
      <c r="F41" s="137">
        <v>35.048000000000002</v>
      </c>
      <c r="G41" s="214">
        <v>35.304000000000002</v>
      </c>
      <c r="H41" s="240"/>
      <c r="I41" s="216"/>
      <c r="J41" s="217"/>
      <c r="K41" s="217"/>
      <c r="L41" s="217"/>
      <c r="M41" s="218"/>
      <c r="N41" s="219"/>
      <c r="O41" s="220"/>
      <c r="P41" s="221"/>
      <c r="Q41" s="222"/>
      <c r="R41" s="223"/>
      <c r="S41" s="224"/>
      <c r="T41" s="225"/>
      <c r="U41" s="226"/>
      <c r="V41" s="244"/>
      <c r="W41" s="139">
        <v>0.99899999999999523</v>
      </c>
      <c r="X41" s="139"/>
      <c r="Y41" s="139"/>
      <c r="Z41" s="139"/>
      <c r="AA41" s="139"/>
      <c r="AB41" s="267"/>
      <c r="AE41" s="265"/>
      <c r="AF41" s="266"/>
    </row>
    <row r="42" spans="1:33" x14ac:dyDescent="0.3">
      <c r="A42" s="228"/>
      <c r="B42" s="241"/>
      <c r="C42" s="206"/>
      <c r="D42" s="209"/>
      <c r="E42" s="138"/>
      <c r="F42" s="138">
        <v>34.618000000000002</v>
      </c>
      <c r="G42" s="230">
        <v>35.097999999999999</v>
      </c>
      <c r="H42" s="140">
        <v>0.74</v>
      </c>
      <c r="I42" s="231">
        <v>0.7</v>
      </c>
      <c r="J42" s="140">
        <v>1.53</v>
      </c>
      <c r="K42" s="140">
        <v>0.9382018508613269</v>
      </c>
      <c r="L42" s="232">
        <v>10.405593357351623</v>
      </c>
      <c r="M42" s="233">
        <v>180.60977213158193</v>
      </c>
      <c r="N42" s="232">
        <v>0.62937024633262917</v>
      </c>
      <c r="O42" s="234">
        <v>219.39173031317793</v>
      </c>
      <c r="P42" s="234">
        <v>469.86763055159997</v>
      </c>
      <c r="Q42" s="235">
        <v>0.3079214335771176</v>
      </c>
      <c r="R42" s="236">
        <v>1.1079999999999757E-2</v>
      </c>
      <c r="S42" s="237">
        <v>6.0000000000000001E-3</v>
      </c>
      <c r="T42" s="238">
        <v>0.6</v>
      </c>
      <c r="U42" s="230">
        <v>0.48</v>
      </c>
      <c r="V42" s="242">
        <v>80</v>
      </c>
      <c r="W42" s="140">
        <v>1.4289999999999949</v>
      </c>
      <c r="X42" s="140">
        <v>1.9260737903728768</v>
      </c>
      <c r="Y42" s="140">
        <v>25</v>
      </c>
      <c r="Z42" s="140">
        <v>0.21632954497864923</v>
      </c>
      <c r="AA42" s="209">
        <v>0.62192290233027436</v>
      </c>
      <c r="AB42" s="263"/>
      <c r="AC42" s="143">
        <v>115</v>
      </c>
      <c r="AD42" s="264">
        <v>8.8639999999998061E-3</v>
      </c>
      <c r="AE42" s="265">
        <v>0.12899999999999778</v>
      </c>
      <c r="AF42" s="266">
        <v>0.35899999999999466</v>
      </c>
      <c r="AG42" s="143">
        <v>1.3</v>
      </c>
    </row>
    <row r="43" spans="1:33" x14ac:dyDescent="0.3">
      <c r="A43" s="210" t="s">
        <v>100</v>
      </c>
      <c r="B43" s="211">
        <v>509</v>
      </c>
      <c r="C43" s="212" t="s">
        <v>47</v>
      </c>
      <c r="D43" s="213">
        <v>5</v>
      </c>
      <c r="E43" s="137">
        <v>35.770000000000003</v>
      </c>
      <c r="F43" s="137">
        <v>34.468000000000004</v>
      </c>
      <c r="G43" s="214">
        <v>34.948</v>
      </c>
      <c r="H43" s="240"/>
      <c r="I43" s="216"/>
      <c r="J43" s="217"/>
      <c r="K43" s="217"/>
      <c r="L43" s="217"/>
      <c r="M43" s="218"/>
      <c r="N43" s="219"/>
      <c r="O43" s="220"/>
      <c r="P43" s="221"/>
      <c r="Q43" s="222"/>
      <c r="R43" s="223"/>
      <c r="S43" s="224"/>
      <c r="T43" s="225" t="s">
        <v>202</v>
      </c>
      <c r="U43" s="226"/>
      <c r="V43" s="244"/>
      <c r="W43" s="139">
        <v>1.3019999999999996</v>
      </c>
      <c r="X43" s="139"/>
      <c r="Y43" s="245"/>
      <c r="Z43" s="139"/>
      <c r="AA43" s="139"/>
      <c r="AB43" s="267"/>
      <c r="AE43" s="265"/>
      <c r="AF43" s="266"/>
    </row>
    <row r="44" spans="1:33" x14ac:dyDescent="0.3">
      <c r="A44" s="228"/>
      <c r="B44" s="241"/>
      <c r="C44" s="206"/>
      <c r="D44" s="209"/>
      <c r="E44" s="138"/>
      <c r="F44" s="138">
        <v>34.468000000000004</v>
      </c>
      <c r="G44" s="230">
        <v>34.942</v>
      </c>
      <c r="H44" s="140">
        <v>0.16</v>
      </c>
      <c r="I44" s="231">
        <v>0.7</v>
      </c>
      <c r="J44" s="140">
        <v>1.69</v>
      </c>
      <c r="K44" s="140">
        <v>0.92430860099457879</v>
      </c>
      <c r="L44" s="232">
        <v>10.621922902330272</v>
      </c>
      <c r="M44" s="233">
        <v>179.27386152945982</v>
      </c>
      <c r="N44" s="232">
        <v>0.63213555088217344</v>
      </c>
      <c r="O44" s="234">
        <v>46.591743408551352</v>
      </c>
      <c r="P44" s="234">
        <v>516.45937396015131</v>
      </c>
      <c r="Q44" s="235">
        <v>0.3027230920765806</v>
      </c>
      <c r="R44" s="236">
        <v>1.1120000000000232E-2</v>
      </c>
      <c r="S44" s="237">
        <v>7.4999999999999997E-3</v>
      </c>
      <c r="T44" s="238">
        <v>0.6</v>
      </c>
      <c r="U44" s="230">
        <v>0.47399999999999998</v>
      </c>
      <c r="V44" s="242">
        <v>79</v>
      </c>
      <c r="W44" s="140">
        <v>1.3019999999999996</v>
      </c>
      <c r="X44" s="140">
        <v>2.1442693391612475</v>
      </c>
      <c r="Y44" s="140">
        <v>25</v>
      </c>
      <c r="Z44" s="140">
        <v>0.19431638510004065</v>
      </c>
      <c r="AA44" s="209">
        <v>0.81623928743031504</v>
      </c>
      <c r="AB44" s="263"/>
      <c r="AC44" s="143">
        <v>140</v>
      </c>
      <c r="AD44" s="264">
        <v>8.8960000000001867E-3</v>
      </c>
      <c r="AE44" s="265">
        <v>2.0000000000024443E-3</v>
      </c>
      <c r="AF44" s="266">
        <v>0.23199999999999932</v>
      </c>
      <c r="AG44" s="143">
        <v>1.3</v>
      </c>
    </row>
    <row r="45" spans="1:33" x14ac:dyDescent="0.3">
      <c r="A45" s="210" t="s">
        <v>101</v>
      </c>
      <c r="B45" s="211">
        <v>510</v>
      </c>
      <c r="C45" s="212" t="s">
        <v>47</v>
      </c>
      <c r="D45" s="213">
        <v>10</v>
      </c>
      <c r="E45" s="137">
        <v>35.491999999999997</v>
      </c>
      <c r="F45" s="137">
        <v>34.280500000000004</v>
      </c>
      <c r="G45" s="214">
        <v>34.7545</v>
      </c>
      <c r="H45" s="240"/>
      <c r="I45" s="216"/>
      <c r="J45" s="217"/>
      <c r="K45" s="217"/>
      <c r="L45" s="217"/>
      <c r="M45" s="218"/>
      <c r="N45" s="219"/>
      <c r="O45" s="220"/>
      <c r="P45" s="221"/>
      <c r="Q45" s="222"/>
      <c r="R45" s="223"/>
      <c r="S45" s="224"/>
      <c r="T45" s="225" t="s">
        <v>202</v>
      </c>
      <c r="U45" s="226"/>
      <c r="V45" s="244"/>
      <c r="W45" s="139">
        <v>1.2114999999999938</v>
      </c>
      <c r="X45" s="139"/>
      <c r="Y45" s="245"/>
      <c r="Z45" s="139"/>
      <c r="AA45" s="139"/>
      <c r="AB45" s="267"/>
      <c r="AE45" s="265"/>
      <c r="AF45" s="266"/>
    </row>
    <row r="46" spans="1:33" x14ac:dyDescent="0.3">
      <c r="A46" s="228"/>
      <c r="B46" s="241"/>
      <c r="C46" s="206"/>
      <c r="D46" s="209"/>
      <c r="E46" s="138"/>
      <c r="F46" s="138">
        <v>34.080500000000001</v>
      </c>
      <c r="G46" s="230">
        <v>34.528500000000001</v>
      </c>
      <c r="H46" s="140">
        <v>0.33</v>
      </c>
      <c r="I46" s="231">
        <v>0.7</v>
      </c>
      <c r="J46" s="140">
        <v>2.66</v>
      </c>
      <c r="K46" s="140">
        <v>0.86351076184715136</v>
      </c>
      <c r="L46" s="232">
        <v>10.816239287430314</v>
      </c>
      <c r="M46" s="233">
        <v>178.09408758278141</v>
      </c>
      <c r="N46" s="232">
        <v>0.63456888332477546</v>
      </c>
      <c r="O46" s="234">
        <v>89.527151032664406</v>
      </c>
      <c r="P46" s="234">
        <v>809.13392497783207</v>
      </c>
      <c r="Q46" s="235">
        <v>0.19265373194460531</v>
      </c>
      <c r="R46" s="236">
        <v>1.1099999999999947E-2</v>
      </c>
      <c r="S46" s="237">
        <v>9.7999999999999997E-3</v>
      </c>
      <c r="T46" s="238">
        <v>0.8</v>
      </c>
      <c r="U46" s="230">
        <v>0.44800000000000006</v>
      </c>
      <c r="V46" s="242">
        <v>56.000000000000007</v>
      </c>
      <c r="W46" s="140">
        <v>1.4114999999999966</v>
      </c>
      <c r="X46" s="140">
        <v>2.6520835501091984</v>
      </c>
      <c r="Y46" s="140">
        <v>30</v>
      </c>
      <c r="Z46" s="140">
        <v>0.188531013655061</v>
      </c>
      <c r="AA46" s="140">
        <v>1.0047703010853761</v>
      </c>
      <c r="AB46" s="263"/>
      <c r="AC46" s="143">
        <v>170</v>
      </c>
      <c r="AD46" s="264">
        <v>8.8799999999999574E-3</v>
      </c>
      <c r="AE46" s="265">
        <v>-0.18850000000000477</v>
      </c>
      <c r="AF46" s="266">
        <v>0.10149999999999437</v>
      </c>
      <c r="AG46" s="143">
        <v>1.6</v>
      </c>
    </row>
    <row r="47" spans="1:33" x14ac:dyDescent="0.3">
      <c r="A47" s="210" t="s">
        <v>168</v>
      </c>
      <c r="B47" s="211">
        <v>512</v>
      </c>
      <c r="C47" s="212" t="s">
        <v>47</v>
      </c>
      <c r="D47" s="213">
        <v>0</v>
      </c>
      <c r="E47" s="137">
        <v>35.158999999999999</v>
      </c>
      <c r="F47" s="137">
        <v>33.786500000000004</v>
      </c>
      <c r="G47" s="214">
        <v>34.234500000000004</v>
      </c>
      <c r="H47" s="240"/>
      <c r="I47" s="216"/>
      <c r="J47" s="217"/>
      <c r="K47" s="217"/>
      <c r="L47" s="217"/>
      <c r="M47" s="218"/>
      <c r="N47" s="219"/>
      <c r="O47" s="220"/>
      <c r="P47" s="221"/>
      <c r="Q47" s="222"/>
      <c r="R47" s="223"/>
      <c r="S47" s="224"/>
      <c r="T47" s="225" t="s">
        <v>202</v>
      </c>
      <c r="U47" s="226"/>
      <c r="V47" s="244"/>
      <c r="W47" s="139">
        <v>1.3724999999999952</v>
      </c>
      <c r="X47" s="139"/>
      <c r="Y47" s="245"/>
      <c r="Z47" s="139"/>
      <c r="AA47" s="139"/>
      <c r="AB47" s="267"/>
      <c r="AE47" s="265"/>
      <c r="AF47" s="266"/>
    </row>
    <row r="48" spans="1:33" x14ac:dyDescent="0.3">
      <c r="A48" s="228"/>
      <c r="B48" s="241"/>
      <c r="C48" s="206"/>
      <c r="D48" s="209"/>
      <c r="E48" s="138"/>
      <c r="F48" s="138">
        <v>33.786500000000004</v>
      </c>
      <c r="G48" s="230">
        <v>34.282500000000006</v>
      </c>
      <c r="H48" s="140">
        <v>0.18</v>
      </c>
      <c r="I48" s="231">
        <v>0.7</v>
      </c>
      <c r="J48" s="140">
        <v>2.8400000000000003</v>
      </c>
      <c r="K48" s="140">
        <v>0.85507114085709279</v>
      </c>
      <c r="L48" s="232">
        <v>11.004770301085374</v>
      </c>
      <c r="M48" s="233">
        <v>176.96723837576755</v>
      </c>
      <c r="N48" s="232">
        <v>0.6368856465776549</v>
      </c>
      <c r="O48" s="234">
        <v>48.22518307550164</v>
      </c>
      <c r="P48" s="234">
        <v>857.35910805333367</v>
      </c>
      <c r="Q48" s="235">
        <v>0.22453823789225411</v>
      </c>
      <c r="R48" s="236">
        <v>8.8124999999998899E-3</v>
      </c>
      <c r="S48" s="237">
        <v>8.0999999999999996E-3</v>
      </c>
      <c r="T48" s="238">
        <v>0.8</v>
      </c>
      <c r="U48" s="230">
        <v>0.496</v>
      </c>
      <c r="V48" s="242">
        <v>62</v>
      </c>
      <c r="W48" s="140">
        <v>1.3724999999999952</v>
      </c>
      <c r="X48" s="140">
        <v>2.5052143709655437</v>
      </c>
      <c r="Y48" s="140">
        <v>32</v>
      </c>
      <c r="Z48" s="140">
        <v>0.21288929981979124</v>
      </c>
      <c r="AA48" s="140">
        <v>1.2176596009051674</v>
      </c>
      <c r="AB48" s="263"/>
      <c r="AC48" s="143">
        <v>202</v>
      </c>
      <c r="AD48" s="264">
        <v>7.0499999999999122E-3</v>
      </c>
      <c r="AE48" s="265">
        <v>-0.22750000000000625</v>
      </c>
      <c r="AF48" s="266">
        <v>6.2499999999992895E-2</v>
      </c>
      <c r="AG48" s="143">
        <v>1.6</v>
      </c>
    </row>
    <row r="49" spans="1:33" x14ac:dyDescent="0.3">
      <c r="A49" s="210" t="s">
        <v>169</v>
      </c>
      <c r="B49" s="211">
        <v>513</v>
      </c>
      <c r="C49" s="212" t="s">
        <v>47</v>
      </c>
      <c r="D49" s="213">
        <v>12</v>
      </c>
      <c r="E49" s="137">
        <v>34.877000000000002</v>
      </c>
      <c r="F49" s="137">
        <v>33.527300000000004</v>
      </c>
      <c r="G49" s="214">
        <v>34.023300000000006</v>
      </c>
      <c r="H49" s="240"/>
      <c r="I49" s="216"/>
      <c r="J49" s="217"/>
      <c r="K49" s="217"/>
      <c r="L49" s="217"/>
      <c r="M49" s="218"/>
      <c r="N49" s="219"/>
      <c r="O49" s="220"/>
      <c r="P49" s="221"/>
      <c r="Q49" s="222"/>
      <c r="R49" s="223"/>
      <c r="S49" s="224"/>
      <c r="T49" s="225" t="s">
        <v>202</v>
      </c>
      <c r="U49" s="226"/>
      <c r="V49" s="243"/>
      <c r="W49" s="139">
        <v>1.3496999999999986</v>
      </c>
      <c r="X49" s="139"/>
      <c r="Y49" s="245"/>
      <c r="Z49" s="139"/>
      <c r="AA49" s="139"/>
      <c r="AB49" s="267"/>
      <c r="AE49" s="265"/>
      <c r="AF49" s="266"/>
    </row>
    <row r="50" spans="1:33" x14ac:dyDescent="0.3">
      <c r="A50" s="228"/>
      <c r="B50" s="241">
        <v>450</v>
      </c>
      <c r="C50" s="206" t="s">
        <v>47</v>
      </c>
      <c r="D50" s="209">
        <v>0</v>
      </c>
      <c r="E50" s="138"/>
      <c r="F50" s="138">
        <v>33.399300000000004</v>
      </c>
      <c r="G50" s="230">
        <v>34.023300000000006</v>
      </c>
      <c r="H50" s="140">
        <v>0.62</v>
      </c>
      <c r="I50" s="231">
        <v>0.7</v>
      </c>
      <c r="J50" s="140">
        <v>3.6900000000000004</v>
      </c>
      <c r="K50" s="140">
        <v>0.82214050431609231</v>
      </c>
      <c r="L50" s="232">
        <v>11.217659600905165</v>
      </c>
      <c r="M50" s="233">
        <v>175.71533983661615</v>
      </c>
      <c r="N50" s="232">
        <v>0.63945131887016271</v>
      </c>
      <c r="O50" s="234">
        <v>159.22076077993344</v>
      </c>
      <c r="P50" s="234">
        <v>1089.6683471657782</v>
      </c>
      <c r="Q50" s="235">
        <v>0.30060967857836501</v>
      </c>
      <c r="R50" s="236">
        <v>-2.9642857142856576E-3</v>
      </c>
      <c r="S50" s="237">
        <v>7.3000000000000001E-3</v>
      </c>
      <c r="T50" s="238">
        <v>0.8</v>
      </c>
      <c r="U50" s="230">
        <v>0.62400000000000011</v>
      </c>
      <c r="V50" s="242">
        <v>78.000000000000014</v>
      </c>
      <c r="W50" s="140">
        <v>1.4776999999999987</v>
      </c>
      <c r="X50" s="140">
        <v>2.5582440766404271</v>
      </c>
      <c r="Y50" s="140">
        <v>28</v>
      </c>
      <c r="Z50" s="140">
        <v>0.18241678772086092</v>
      </c>
      <c r="AA50" s="140">
        <v>1.4000763886260283</v>
      </c>
      <c r="AB50" s="263"/>
      <c r="AC50" s="143">
        <v>230</v>
      </c>
      <c r="AD50" s="264">
        <v>-2.3714285714285261E-3</v>
      </c>
      <c r="AE50" s="265">
        <v>-0.12230000000000274</v>
      </c>
      <c r="AF50" s="266">
        <v>0.16769999999999641</v>
      </c>
      <c r="AG50" s="143">
        <v>1.6</v>
      </c>
    </row>
    <row r="51" spans="1:33" x14ac:dyDescent="0.3">
      <c r="A51" s="210" t="s">
        <v>170</v>
      </c>
      <c r="B51" s="211">
        <v>451</v>
      </c>
      <c r="C51" s="212" t="s">
        <v>47</v>
      </c>
      <c r="D51" s="213">
        <v>8</v>
      </c>
      <c r="E51" s="137">
        <v>34.96</v>
      </c>
      <c r="F51" s="137">
        <v>33.194900000000004</v>
      </c>
      <c r="G51" s="214">
        <v>33.818900000000006</v>
      </c>
      <c r="H51" s="240"/>
      <c r="I51" s="216"/>
      <c r="J51" s="217"/>
      <c r="K51" s="217"/>
      <c r="L51" s="217"/>
      <c r="M51" s="218"/>
      <c r="N51" s="219"/>
      <c r="O51" s="220"/>
      <c r="P51" s="221"/>
      <c r="Q51" s="222"/>
      <c r="R51" s="223"/>
      <c r="S51" s="224"/>
      <c r="T51" s="225" t="s">
        <v>202</v>
      </c>
      <c r="U51" s="226"/>
      <c r="V51" s="244"/>
      <c r="W51" s="139">
        <v>1.7650999999999968</v>
      </c>
      <c r="X51" s="139"/>
      <c r="Y51" s="245"/>
      <c r="Z51" s="139"/>
      <c r="AA51" s="139"/>
      <c r="AB51" s="267"/>
      <c r="AE51" s="265"/>
      <c r="AF51" s="266"/>
    </row>
    <row r="52" spans="1:33" x14ac:dyDescent="0.3">
      <c r="A52" s="228"/>
      <c r="B52" s="241"/>
      <c r="C52" s="206"/>
      <c r="D52" s="209"/>
      <c r="E52" s="138"/>
      <c r="F52" s="138">
        <v>33.194900000000004</v>
      </c>
      <c r="G52" s="230">
        <v>33.866900000000001</v>
      </c>
      <c r="H52" s="140">
        <v>0</v>
      </c>
      <c r="I52" s="231">
        <v>0.7</v>
      </c>
      <c r="J52" s="140">
        <v>3.6900000000000004</v>
      </c>
      <c r="K52" s="140">
        <v>0.82214050431609231</v>
      </c>
      <c r="L52" s="232">
        <v>11.400076388626026</v>
      </c>
      <c r="M52" s="233">
        <v>174.65954049127444</v>
      </c>
      <c r="N52" s="232">
        <v>0.64160863615608266</v>
      </c>
      <c r="O52" s="234">
        <v>0</v>
      </c>
      <c r="P52" s="234">
        <v>1089.6683471657782</v>
      </c>
      <c r="Q52" s="235">
        <v>0.32105127745653117</v>
      </c>
      <c r="R52" s="236">
        <v>1.0999999999999944E-2</v>
      </c>
      <c r="S52" s="237">
        <v>6.4000000000000003E-3</v>
      </c>
      <c r="T52" s="238">
        <v>0.8</v>
      </c>
      <c r="U52" s="230">
        <v>0.67200000000000004</v>
      </c>
      <c r="V52" s="242">
        <v>84</v>
      </c>
      <c r="W52" s="140">
        <v>1.7650999999999968</v>
      </c>
      <c r="X52" s="140">
        <v>2.4350809039307042</v>
      </c>
      <c r="Y52" s="140">
        <v>40</v>
      </c>
      <c r="Z52" s="140">
        <v>0.27377598238749862</v>
      </c>
      <c r="AA52" s="140">
        <v>1.6738523710135269</v>
      </c>
      <c r="AB52" s="263"/>
      <c r="AC52" s="143">
        <v>270</v>
      </c>
      <c r="AD52" s="264">
        <v>8.7999999999999554E-3</v>
      </c>
      <c r="AE52" s="265">
        <v>0.16509999999999536</v>
      </c>
      <c r="AF52" s="266">
        <v>0.45509999999999451</v>
      </c>
      <c r="AG52" s="143">
        <v>1.6</v>
      </c>
    </row>
    <row r="53" spans="1:33" x14ac:dyDescent="0.3">
      <c r="A53" s="210" t="s">
        <v>171</v>
      </c>
      <c r="B53" s="211">
        <v>453</v>
      </c>
      <c r="C53" s="212" t="s">
        <v>47</v>
      </c>
      <c r="D53" s="213">
        <v>8</v>
      </c>
      <c r="E53" s="137">
        <v>34.520000000000003</v>
      </c>
      <c r="F53" s="137">
        <v>32.938900000000004</v>
      </c>
      <c r="G53" s="214">
        <v>33.610900000000001</v>
      </c>
      <c r="H53" s="240"/>
      <c r="I53" s="216"/>
      <c r="J53" s="217"/>
      <c r="K53" s="217"/>
      <c r="L53" s="217"/>
      <c r="M53" s="218"/>
      <c r="N53" s="219"/>
      <c r="O53" s="220"/>
      <c r="P53" s="221"/>
      <c r="Q53" s="222"/>
      <c r="R53" s="223"/>
      <c r="S53" s="224"/>
      <c r="T53" s="225" t="s">
        <v>202</v>
      </c>
      <c r="U53" s="226"/>
      <c r="V53" s="244"/>
      <c r="W53" s="139">
        <v>1.5810999999999993</v>
      </c>
      <c r="X53" s="139"/>
      <c r="Y53" s="245"/>
      <c r="Z53" s="139"/>
      <c r="AA53" s="139"/>
      <c r="AB53" s="267"/>
      <c r="AE53" s="265"/>
      <c r="AF53" s="266"/>
    </row>
    <row r="54" spans="1:33" x14ac:dyDescent="0.3">
      <c r="A54" s="228"/>
      <c r="B54" s="241">
        <v>405</v>
      </c>
      <c r="C54" s="206" t="s">
        <v>47</v>
      </c>
      <c r="D54" s="209">
        <v>0</v>
      </c>
      <c r="E54" s="138"/>
      <c r="F54" s="138">
        <v>32.938900000000004</v>
      </c>
      <c r="G54" s="230">
        <v>33.618900000000004</v>
      </c>
      <c r="H54" s="140">
        <v>0.37</v>
      </c>
      <c r="I54" s="231">
        <v>0.7</v>
      </c>
      <c r="J54" s="140">
        <v>4.24</v>
      </c>
      <c r="K54" s="140">
        <v>0.80518397251656759</v>
      </c>
      <c r="L54" s="232">
        <v>11.673852371013524</v>
      </c>
      <c r="M54" s="233">
        <v>173.10343222730529</v>
      </c>
      <c r="N54" s="232">
        <v>0.64477788703231331</v>
      </c>
      <c r="O54" s="234">
        <v>92.43947178750966</v>
      </c>
      <c r="P54" s="234">
        <v>1239.3074976482965</v>
      </c>
      <c r="Q54" s="235">
        <v>0.32258354081103274</v>
      </c>
      <c r="R54" s="236">
        <v>1.6378378378378421E-2</v>
      </c>
      <c r="S54" s="237">
        <v>8.2000000000000007E-3</v>
      </c>
      <c r="T54" s="238">
        <v>0.8</v>
      </c>
      <c r="U54" s="230">
        <v>0.68</v>
      </c>
      <c r="V54" s="242">
        <v>85</v>
      </c>
      <c r="W54" s="140">
        <v>1.5810999999999993</v>
      </c>
      <c r="X54" s="140">
        <v>2.7596072973936061</v>
      </c>
      <c r="Y54" s="140">
        <v>37</v>
      </c>
      <c r="Z54" s="140">
        <v>0.22346174662209947</v>
      </c>
      <c r="AA54" s="140">
        <v>1.8973141176356263</v>
      </c>
      <c r="AB54" s="263"/>
      <c r="AC54" s="143">
        <v>307</v>
      </c>
      <c r="AD54" s="264">
        <v>1.3102702702702737E-2</v>
      </c>
      <c r="AE54" s="265">
        <v>-1.8900000000002137E-2</v>
      </c>
      <c r="AF54" s="266">
        <v>0.27109999999999701</v>
      </c>
      <c r="AG54" s="143">
        <v>1.6</v>
      </c>
    </row>
    <row r="55" spans="1:33" x14ac:dyDescent="0.3">
      <c r="A55" s="210" t="s">
        <v>172</v>
      </c>
      <c r="B55" s="211">
        <v>403</v>
      </c>
      <c r="C55" s="212" t="s">
        <v>47</v>
      </c>
      <c r="D55" s="213">
        <v>3</v>
      </c>
      <c r="E55" s="137">
        <v>33.914000000000001</v>
      </c>
      <c r="F55" s="137">
        <v>32.6355</v>
      </c>
      <c r="G55" s="214">
        <v>33.3155</v>
      </c>
      <c r="H55" s="240"/>
      <c r="I55" s="216"/>
      <c r="J55" s="217"/>
      <c r="K55" s="217"/>
      <c r="L55" s="217"/>
      <c r="M55" s="218"/>
      <c r="N55" s="219"/>
      <c r="O55" s="220"/>
      <c r="P55" s="221"/>
      <c r="Q55" s="222"/>
      <c r="R55" s="223"/>
      <c r="S55" s="224"/>
      <c r="T55" s="225" t="s">
        <v>202</v>
      </c>
      <c r="U55" s="226"/>
      <c r="V55" s="244"/>
      <c r="W55" s="139">
        <v>1.2785000000000011</v>
      </c>
      <c r="X55" s="139"/>
      <c r="Y55" s="245"/>
      <c r="Z55" s="139"/>
      <c r="AA55" s="139"/>
      <c r="AB55" s="267"/>
      <c r="AE55" s="265"/>
      <c r="AF55" s="266"/>
    </row>
    <row r="56" spans="1:33" x14ac:dyDescent="0.3">
      <c r="A56" s="228"/>
      <c r="B56" s="241"/>
      <c r="C56" s="206"/>
      <c r="D56" s="209"/>
      <c r="E56" s="138"/>
      <c r="F56" s="138">
        <v>32.6355</v>
      </c>
      <c r="G56" s="230">
        <v>33.3155</v>
      </c>
      <c r="H56" s="140">
        <v>0.16</v>
      </c>
      <c r="I56" s="231">
        <v>0.7</v>
      </c>
      <c r="J56" s="140">
        <v>4.4000000000000004</v>
      </c>
      <c r="K56" s="140">
        <v>0.80072262230843849</v>
      </c>
      <c r="L56" s="232">
        <v>11.897314117635624</v>
      </c>
      <c r="M56" s="233">
        <v>171.85791706281026</v>
      </c>
      <c r="N56" s="232">
        <v>0.64730605090393445</v>
      </c>
      <c r="O56" s="234">
        <v>39.621059763205771</v>
      </c>
      <c r="P56" s="234">
        <v>1278.9285574115022</v>
      </c>
      <c r="Q56" s="235">
        <v>0.32318910528025829</v>
      </c>
      <c r="R56" s="236">
        <v>-2.2888888888888442E-2</v>
      </c>
      <c r="S56" s="237">
        <v>8.6999999999999994E-3</v>
      </c>
      <c r="T56" s="238">
        <v>0.8</v>
      </c>
      <c r="U56" s="230">
        <v>0.68</v>
      </c>
      <c r="V56" s="242">
        <v>85</v>
      </c>
      <c r="W56" s="140">
        <v>1.2785000000000011</v>
      </c>
      <c r="X56" s="140">
        <v>2.8438298716274999</v>
      </c>
      <c r="Y56" s="140">
        <v>9</v>
      </c>
      <c r="Z56" s="140">
        <v>5.274577129121872E-2</v>
      </c>
      <c r="AA56" s="140">
        <v>1.950059888926845</v>
      </c>
      <c r="AB56" s="263"/>
      <c r="AC56" s="143">
        <v>316</v>
      </c>
      <c r="AD56" s="264">
        <v>-1.8311111111110754E-2</v>
      </c>
      <c r="AE56" s="265">
        <v>-0.32150000000000034</v>
      </c>
      <c r="AF56" s="266">
        <v>-3.1500000000001194E-2</v>
      </c>
      <c r="AG56" s="143">
        <v>1.6</v>
      </c>
    </row>
    <row r="57" spans="1:33" x14ac:dyDescent="0.3">
      <c r="A57" s="210" t="s">
        <v>27</v>
      </c>
      <c r="B57" s="211">
        <v>402</v>
      </c>
      <c r="C57" s="212" t="s">
        <v>47</v>
      </c>
      <c r="D57" s="213">
        <v>14</v>
      </c>
      <c r="E57" s="137">
        <v>34.119999999999997</v>
      </c>
      <c r="F57" s="137">
        <v>32.557200000000002</v>
      </c>
      <c r="G57" s="214">
        <v>33.237200000000001</v>
      </c>
      <c r="H57" s="240"/>
      <c r="I57" s="216"/>
      <c r="J57" s="217"/>
      <c r="K57" s="217"/>
      <c r="L57" s="217"/>
      <c r="M57" s="218"/>
      <c r="N57" s="219"/>
      <c r="O57" s="220"/>
      <c r="P57" s="221"/>
      <c r="Q57" s="222"/>
      <c r="R57" s="223"/>
      <c r="S57" s="224"/>
      <c r="T57" s="225"/>
      <c r="U57" s="226"/>
      <c r="V57" s="244"/>
      <c r="W57" s="139">
        <v>1.5627999999999957</v>
      </c>
      <c r="X57" s="139"/>
      <c r="Y57" s="139"/>
      <c r="Z57" s="139"/>
      <c r="AA57" s="139"/>
      <c r="AB57" s="267"/>
      <c r="AE57" s="265"/>
      <c r="AF57" s="266"/>
    </row>
    <row r="58" spans="1:33" x14ac:dyDescent="0.3">
      <c r="A58" s="231" t="s">
        <v>136</v>
      </c>
      <c r="B58" s="241"/>
      <c r="C58" s="206"/>
      <c r="D58" s="209"/>
      <c r="E58" s="138"/>
      <c r="F58" s="138">
        <v>32.557200000000002</v>
      </c>
      <c r="G58" s="230"/>
      <c r="H58" s="140"/>
      <c r="I58" s="231"/>
      <c r="J58" s="140"/>
      <c r="K58" s="140"/>
      <c r="L58" s="232">
        <v>11.950059888926843</v>
      </c>
      <c r="M58" s="233"/>
      <c r="N58" s="232"/>
      <c r="O58" s="234"/>
      <c r="P58" s="234"/>
      <c r="Q58" s="235"/>
      <c r="R58" s="236"/>
      <c r="S58" s="237"/>
      <c r="T58" s="238"/>
      <c r="U58" s="230"/>
      <c r="V58" s="242"/>
      <c r="W58" s="140">
        <v>1.5627999999999957</v>
      </c>
      <c r="X58" s="140"/>
      <c r="Y58" s="140"/>
      <c r="Z58" s="140"/>
      <c r="AA58" s="140"/>
      <c r="AB58" s="263"/>
      <c r="AC58" s="143"/>
      <c r="AD58" s="264"/>
      <c r="AE58" s="265"/>
      <c r="AF58" s="266"/>
      <c r="AG58" s="143"/>
    </row>
  </sheetData>
  <mergeCells count="8">
    <mergeCell ref="AF5:AF9"/>
    <mergeCell ref="A2:G4"/>
    <mergeCell ref="H2:T2"/>
    <mergeCell ref="H3:T3"/>
    <mergeCell ref="H4:T4"/>
    <mergeCell ref="E7:G7"/>
    <mergeCell ref="A5:G6"/>
    <mergeCell ref="P5:AA5"/>
  </mergeCells>
  <conditionalFormatting sqref="X33:X58 X11:X18 X21:X24 X27:X30">
    <cfRule type="cellIs" dxfId="11" priority="39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04EA6-7A09-44D9-9871-95FC54505D76}">
  <sheetPr>
    <tabColor theme="1"/>
    <pageSetUpPr fitToPage="1"/>
  </sheetPr>
  <dimension ref="A1:AB18"/>
  <sheetViews>
    <sheetView view="pageBreakPreview" zoomScaleNormal="100" zoomScaleSheetLayoutView="100" workbookViewId="0">
      <pane xSplit="5" ySplit="9" topLeftCell="F10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ColWidth="12.5703125" defaultRowHeight="13.5" x14ac:dyDescent="0.3"/>
  <cols>
    <col min="1" max="1" width="7" style="142" customWidth="1"/>
    <col min="2" max="2" width="6.7109375" style="141" customWidth="1"/>
    <col min="3" max="3" width="3.42578125" style="141" customWidth="1"/>
    <col min="4" max="4" width="6.85546875" style="143" customWidth="1"/>
    <col min="5" max="5" width="9" style="144" customWidth="1"/>
    <col min="6" max="6" width="7.85546875" style="144" customWidth="1"/>
    <col min="7" max="7" width="7.85546875" style="141" customWidth="1"/>
    <col min="8" max="8" width="7.140625" style="143" customWidth="1"/>
    <col min="9" max="9" width="5" style="141" customWidth="1"/>
    <col min="10" max="10" width="6.7109375" style="141" customWidth="1"/>
    <col min="11" max="11" width="6.5703125" style="141" customWidth="1"/>
    <col min="12" max="12" width="7.28515625" style="141" customWidth="1"/>
    <col min="13" max="13" width="7.85546875" style="141" customWidth="1"/>
    <col min="14" max="14" width="6.7109375" style="141" customWidth="1"/>
    <col min="15" max="15" width="8.140625" style="141" customWidth="1"/>
    <col min="16" max="16" width="6.140625" style="145" bestFit="1" customWidth="1"/>
    <col min="17" max="17" width="8.42578125" style="146" hidden="1" customWidth="1"/>
    <col min="18" max="18" width="10" style="141" customWidth="1"/>
    <col min="19" max="19" width="8.7109375" style="141" customWidth="1"/>
    <col min="20" max="20" width="5.85546875" style="143" customWidth="1"/>
    <col min="21" max="21" width="9.140625" style="141" customWidth="1"/>
    <col min="22" max="22" width="6.5703125" style="141" customWidth="1"/>
    <col min="23" max="23" width="8.85546875" style="141" customWidth="1"/>
    <col min="24" max="24" width="6.7109375" style="143" customWidth="1"/>
    <col min="25" max="27" width="7.28515625" style="141" customWidth="1"/>
    <col min="28" max="28" width="5.7109375" style="276" hidden="1" customWidth="1"/>
    <col min="29" max="16384" width="12.5703125" style="141"/>
  </cols>
  <sheetData>
    <row r="1" spans="1:28" x14ac:dyDescent="0.3">
      <c r="S1" s="284"/>
      <c r="T1" s="285"/>
      <c r="U1" s="147"/>
      <c r="V1" s="147"/>
      <c r="W1" s="147"/>
      <c r="X1" s="148"/>
      <c r="Y1" s="147"/>
      <c r="Z1" s="147"/>
      <c r="AA1" s="147"/>
      <c r="AB1" s="252"/>
    </row>
    <row r="2" spans="1:28" s="149" customFormat="1" ht="15" customHeight="1" x14ac:dyDescent="0.25">
      <c r="A2" s="319" t="s">
        <v>104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  <c r="AB2" s="254"/>
    </row>
    <row r="3" spans="1:28" s="149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  <c r="AB3" s="160"/>
    </row>
    <row r="4" spans="1:28" s="149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  <c r="AB4" s="254"/>
    </row>
    <row r="5" spans="1:28" s="149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  <c r="AB5" s="254"/>
    </row>
    <row r="6" spans="1:28" s="149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  <c r="AB6" s="257" t="s">
        <v>12</v>
      </c>
    </row>
    <row r="7" spans="1:28" s="260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  <c r="AB7" s="257"/>
    </row>
    <row r="8" spans="1:28" s="260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  <c r="AB8" s="257"/>
    </row>
    <row r="9" spans="1:28" s="260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  <c r="AB9" s="261"/>
    </row>
    <row r="10" spans="1:28" ht="14.25" x14ac:dyDescent="0.3">
      <c r="A10" s="200" t="s">
        <v>143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09"/>
      <c r="AB10" s="263"/>
    </row>
    <row r="11" spans="1:28" x14ac:dyDescent="0.3">
      <c r="A11" s="210" t="s">
        <v>76</v>
      </c>
      <c r="B11" s="211">
        <v>400</v>
      </c>
      <c r="C11" s="212" t="s">
        <v>47</v>
      </c>
      <c r="D11" s="213">
        <v>0</v>
      </c>
      <c r="E11" s="137">
        <v>45.539000000000001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25"/>
      <c r="U11" s="226"/>
      <c r="V11" s="227"/>
      <c r="W11" s="139"/>
      <c r="X11" s="139"/>
      <c r="Y11" s="139"/>
      <c r="Z11" s="139"/>
      <c r="AA11" s="139"/>
      <c r="AB11" s="267"/>
    </row>
    <row r="12" spans="1:28" x14ac:dyDescent="0.3">
      <c r="A12" s="228"/>
      <c r="B12" s="229"/>
      <c r="C12" s="206"/>
      <c r="D12" s="209"/>
      <c r="E12" s="138"/>
      <c r="F12" s="138">
        <v>44.539000000000001</v>
      </c>
      <c r="G12" s="230">
        <v>44.587000000000003</v>
      </c>
      <c r="H12" s="140">
        <v>0.11</v>
      </c>
      <c r="I12" s="231">
        <v>0.7</v>
      </c>
      <c r="J12" s="140">
        <v>0.11</v>
      </c>
      <c r="K12" s="140">
        <v>1</v>
      </c>
      <c r="L12" s="232">
        <v>10</v>
      </c>
      <c r="M12" s="233">
        <v>183.18064509229836</v>
      </c>
      <c r="N12" s="232">
        <v>0.6240174064436369</v>
      </c>
      <c r="O12" s="234">
        <v>34.955359202505278</v>
      </c>
      <c r="P12" s="234">
        <v>34.955359202505278</v>
      </c>
      <c r="Q12" s="235">
        <v>1.0155958839923282E-2</v>
      </c>
      <c r="R12" s="236">
        <v>0.26535000000000009</v>
      </c>
      <c r="S12" s="237">
        <v>0.26535000000000009</v>
      </c>
      <c r="T12" s="238">
        <v>0.4</v>
      </c>
      <c r="U12" s="230">
        <v>4.8000000000000001E-2</v>
      </c>
      <c r="V12" s="239">
        <v>12</v>
      </c>
      <c r="W12" s="140">
        <v>1</v>
      </c>
      <c r="X12" s="140">
        <v>4.1656513916824931</v>
      </c>
      <c r="Y12" s="140">
        <v>20</v>
      </c>
      <c r="Z12" s="140">
        <v>8.0019498030703212E-2</v>
      </c>
      <c r="AA12" s="209">
        <v>8.0019498030703212E-2</v>
      </c>
      <c r="AB12" s="263"/>
    </row>
    <row r="13" spans="1:28" x14ac:dyDescent="0.3">
      <c r="A13" s="210" t="s">
        <v>77</v>
      </c>
      <c r="B13" s="211">
        <v>401</v>
      </c>
      <c r="C13" s="212" t="s">
        <v>47</v>
      </c>
      <c r="D13" s="213">
        <v>0</v>
      </c>
      <c r="E13" s="137">
        <v>40.231999999999999</v>
      </c>
      <c r="F13" s="137">
        <v>39.231999999999999</v>
      </c>
      <c r="G13" s="214">
        <v>39.28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25"/>
      <c r="U13" s="226"/>
      <c r="V13" s="227"/>
      <c r="W13" s="139">
        <v>1</v>
      </c>
      <c r="X13" s="139"/>
      <c r="Y13" s="139"/>
      <c r="Z13" s="139"/>
      <c r="AA13" s="139"/>
      <c r="AB13" s="267"/>
    </row>
    <row r="14" spans="1:28" x14ac:dyDescent="0.3">
      <c r="A14" s="228"/>
      <c r="B14" s="241"/>
      <c r="C14" s="206"/>
      <c r="D14" s="209"/>
      <c r="E14" s="138"/>
      <c r="F14" s="138">
        <v>39.231999999999999</v>
      </c>
      <c r="G14" s="230">
        <v>39.287999999999997</v>
      </c>
      <c r="H14" s="140">
        <v>0.03</v>
      </c>
      <c r="I14" s="231">
        <v>0.7</v>
      </c>
      <c r="J14" s="140">
        <v>0.14000000000000001</v>
      </c>
      <c r="K14" s="140">
        <v>1</v>
      </c>
      <c r="L14" s="232">
        <v>10.080019498030703</v>
      </c>
      <c r="M14" s="233">
        <v>182.66643518241492</v>
      </c>
      <c r="N14" s="232">
        <v>0.62509143938892631</v>
      </c>
      <c r="O14" s="234">
        <v>9.5228809563447268</v>
      </c>
      <c r="P14" s="234">
        <v>44.478240158850006</v>
      </c>
      <c r="Q14" s="235">
        <v>1.4011948250605302E-2</v>
      </c>
      <c r="R14" s="236">
        <v>0.22569999999999979</v>
      </c>
      <c r="S14" s="237">
        <v>0.22569999999999979</v>
      </c>
      <c r="T14" s="238">
        <v>0.4</v>
      </c>
      <c r="U14" s="230">
        <v>5.6000000000000008E-2</v>
      </c>
      <c r="V14" s="242">
        <v>14.000000000000002</v>
      </c>
      <c r="W14" s="140">
        <v>1</v>
      </c>
      <c r="X14" s="140">
        <v>4.163739536369004</v>
      </c>
      <c r="Y14" s="140">
        <v>20</v>
      </c>
      <c r="Z14" s="140">
        <v>8.0056240411237933E-2</v>
      </c>
      <c r="AA14" s="209">
        <v>0.16007573844194115</v>
      </c>
      <c r="AB14" s="263"/>
    </row>
    <row r="15" spans="1:28" x14ac:dyDescent="0.3">
      <c r="A15" s="210" t="s">
        <v>142</v>
      </c>
      <c r="B15" s="211">
        <v>402</v>
      </c>
      <c r="C15" s="212" t="s">
        <v>47</v>
      </c>
      <c r="D15" s="213">
        <v>0</v>
      </c>
      <c r="E15" s="137">
        <v>35.718000000000004</v>
      </c>
      <c r="F15" s="137">
        <v>34.718000000000004</v>
      </c>
      <c r="G15" s="214">
        <v>34.774000000000001</v>
      </c>
      <c r="H15" s="240"/>
      <c r="I15" s="216"/>
      <c r="J15" s="217"/>
      <c r="K15" s="217"/>
      <c r="L15" s="217"/>
      <c r="M15" s="218"/>
      <c r="N15" s="219"/>
      <c r="O15" s="220"/>
      <c r="P15" s="221"/>
      <c r="Q15" s="222"/>
      <c r="R15" s="223"/>
      <c r="S15" s="224"/>
      <c r="T15" s="245" t="s">
        <v>202</v>
      </c>
      <c r="U15" s="226"/>
      <c r="V15" s="243"/>
      <c r="W15" s="139">
        <v>1</v>
      </c>
      <c r="X15" s="139"/>
      <c r="Y15" s="245"/>
      <c r="Z15" s="139"/>
      <c r="AA15" s="139"/>
      <c r="AB15" s="267"/>
    </row>
    <row r="16" spans="1:28" x14ac:dyDescent="0.3">
      <c r="A16" s="228"/>
      <c r="B16" s="241"/>
      <c r="C16" s="206"/>
      <c r="D16" s="209"/>
      <c r="E16" s="138"/>
      <c r="F16" s="138">
        <v>34.718000000000004</v>
      </c>
      <c r="G16" s="230">
        <v>34.794000000000004</v>
      </c>
      <c r="H16" s="140">
        <v>0.03</v>
      </c>
      <c r="I16" s="231">
        <v>0.7</v>
      </c>
      <c r="J16" s="140">
        <v>0.17</v>
      </c>
      <c r="K16" s="140">
        <v>1</v>
      </c>
      <c r="L16" s="232">
        <v>10.160075738441941</v>
      </c>
      <c r="M16" s="233">
        <v>182.15547148241129</v>
      </c>
      <c r="N16" s="232">
        <v>0.62615698770042227</v>
      </c>
      <c r="O16" s="234">
        <v>9.5124306378025043</v>
      </c>
      <c r="P16" s="234">
        <v>53.990670796652509</v>
      </c>
      <c r="Q16" s="235">
        <v>2.6355514897572384E-2</v>
      </c>
      <c r="R16" s="236">
        <v>0.10653333333333374</v>
      </c>
      <c r="S16" s="237">
        <v>9.4E-2</v>
      </c>
      <c r="T16" s="238">
        <v>0.4</v>
      </c>
      <c r="U16" s="230">
        <v>7.6000000000000012E-2</v>
      </c>
      <c r="V16" s="242">
        <v>19.000000000000004</v>
      </c>
      <c r="W16" s="140">
        <v>1</v>
      </c>
      <c r="X16" s="140">
        <v>3.1468420635367598</v>
      </c>
      <c r="Y16" s="140">
        <v>15</v>
      </c>
      <c r="Z16" s="140">
        <v>7.944472425127784E-2</v>
      </c>
      <c r="AA16" s="209">
        <v>0.23952046269321897</v>
      </c>
      <c r="AB16" s="263"/>
    </row>
    <row r="17" spans="1:28" x14ac:dyDescent="0.3">
      <c r="A17" s="246" t="s">
        <v>27</v>
      </c>
      <c r="B17" s="211">
        <v>402</v>
      </c>
      <c r="C17" s="212" t="s">
        <v>47</v>
      </c>
      <c r="D17" s="213">
        <v>15</v>
      </c>
      <c r="E17" s="137">
        <v>34.119999999999997</v>
      </c>
      <c r="F17" s="137">
        <v>33.308000000000007</v>
      </c>
      <c r="G17" s="214">
        <v>33.384000000000007</v>
      </c>
      <c r="H17" s="240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25"/>
      <c r="U17" s="226"/>
      <c r="V17" s="244"/>
      <c r="W17" s="139">
        <v>0.81199999999999051</v>
      </c>
      <c r="X17" s="139"/>
      <c r="Y17" s="139"/>
      <c r="Z17" s="139"/>
      <c r="AA17" s="139"/>
      <c r="AB17" s="267"/>
    </row>
    <row r="18" spans="1:28" x14ac:dyDescent="0.3">
      <c r="A18" s="231" t="s">
        <v>136</v>
      </c>
      <c r="B18" s="241"/>
      <c r="C18" s="206"/>
      <c r="D18" s="209"/>
      <c r="E18" s="138"/>
      <c r="F18" s="138">
        <v>33.308000000000007</v>
      </c>
      <c r="G18" s="230"/>
      <c r="H18" s="140"/>
      <c r="I18" s="231"/>
      <c r="J18" s="140"/>
      <c r="K18" s="140"/>
      <c r="L18" s="232">
        <v>10.239520462693219</v>
      </c>
      <c r="M18" s="233"/>
      <c r="N18" s="232"/>
      <c r="O18" s="234"/>
      <c r="P18" s="234"/>
      <c r="Q18" s="235"/>
      <c r="R18" s="236"/>
      <c r="S18" s="237"/>
      <c r="T18" s="238"/>
      <c r="U18" s="230"/>
      <c r="V18" s="242"/>
      <c r="W18" s="140">
        <v>0.81199999999999051</v>
      </c>
      <c r="X18" s="140"/>
      <c r="Y18" s="140"/>
      <c r="Z18" s="140"/>
      <c r="AA18" s="209"/>
      <c r="AB18" s="263"/>
    </row>
  </sheetData>
  <mergeCells count="7">
    <mergeCell ref="A2:G4"/>
    <mergeCell ref="H2:T2"/>
    <mergeCell ref="H3:T3"/>
    <mergeCell ref="H4:T4"/>
    <mergeCell ref="E7:G7"/>
    <mergeCell ref="A5:G6"/>
    <mergeCell ref="P5:AA5"/>
  </mergeCells>
  <conditionalFormatting sqref="X11:X18">
    <cfRule type="cellIs" dxfId="10" priority="40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E5FDD-BB25-4D74-9CF7-521F9183939F}">
  <sheetPr>
    <tabColor theme="1"/>
    <pageSetUpPr fitToPage="1"/>
  </sheetPr>
  <dimension ref="A1:AB24"/>
  <sheetViews>
    <sheetView view="pageBreakPreview" zoomScaleNormal="100" zoomScaleSheetLayoutView="100" workbookViewId="0">
      <pane xSplit="5" ySplit="9" topLeftCell="F10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ColWidth="12.5703125" defaultRowHeight="13.5" x14ac:dyDescent="0.3"/>
  <cols>
    <col min="1" max="1" width="7" style="142" customWidth="1"/>
    <col min="2" max="2" width="6.7109375" style="141" customWidth="1"/>
    <col min="3" max="3" width="3.42578125" style="141" customWidth="1"/>
    <col min="4" max="4" width="6.85546875" style="143" customWidth="1"/>
    <col min="5" max="5" width="9" style="144" customWidth="1"/>
    <col min="6" max="6" width="7.85546875" style="144" customWidth="1"/>
    <col min="7" max="7" width="7.85546875" style="141" customWidth="1"/>
    <col min="8" max="8" width="7.140625" style="143" customWidth="1"/>
    <col min="9" max="9" width="5" style="141" customWidth="1"/>
    <col min="10" max="10" width="6.7109375" style="141" customWidth="1"/>
    <col min="11" max="11" width="6.5703125" style="141" customWidth="1"/>
    <col min="12" max="12" width="7.28515625" style="141" customWidth="1"/>
    <col min="13" max="13" width="7.85546875" style="141" customWidth="1"/>
    <col min="14" max="14" width="6.7109375" style="141" customWidth="1"/>
    <col min="15" max="15" width="8.140625" style="141" customWidth="1"/>
    <col min="16" max="16" width="6.140625" style="145" bestFit="1" customWidth="1"/>
    <col min="17" max="17" width="8.42578125" style="146" hidden="1" customWidth="1"/>
    <col min="18" max="18" width="10" style="141" customWidth="1"/>
    <col min="19" max="19" width="8.7109375" style="141" customWidth="1"/>
    <col min="20" max="20" width="5.85546875" style="143" customWidth="1"/>
    <col min="21" max="21" width="9.140625" style="141" customWidth="1"/>
    <col min="22" max="22" width="6.5703125" style="141" customWidth="1"/>
    <col min="23" max="23" width="8.85546875" style="141" customWidth="1"/>
    <col min="24" max="24" width="6.7109375" style="143" customWidth="1"/>
    <col min="25" max="27" width="7.28515625" style="141" customWidth="1"/>
    <col min="28" max="28" width="5.7109375" style="276" hidden="1" customWidth="1"/>
    <col min="29" max="16384" width="12.5703125" style="141"/>
  </cols>
  <sheetData>
    <row r="1" spans="1:28" x14ac:dyDescent="0.3">
      <c r="S1" s="284"/>
      <c r="T1" s="285"/>
      <c r="U1" s="147"/>
      <c r="V1" s="147"/>
      <c r="W1" s="147"/>
      <c r="X1" s="148"/>
      <c r="Y1" s="147"/>
      <c r="Z1" s="147"/>
      <c r="AA1" s="147"/>
      <c r="AB1" s="252"/>
    </row>
    <row r="2" spans="1:28" s="149" customFormat="1" ht="15" customHeight="1" x14ac:dyDescent="0.25">
      <c r="A2" s="319" t="s">
        <v>105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  <c r="AB2" s="254"/>
    </row>
    <row r="3" spans="1:28" s="149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  <c r="AB3" s="160"/>
    </row>
    <row r="4" spans="1:28" s="149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  <c r="AB4" s="254"/>
    </row>
    <row r="5" spans="1:28" s="149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  <c r="AB5" s="254"/>
    </row>
    <row r="6" spans="1:28" s="149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  <c r="AB6" s="257" t="s">
        <v>12</v>
      </c>
    </row>
    <row r="7" spans="1:28" s="260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  <c r="AB7" s="257"/>
    </row>
    <row r="8" spans="1:28" s="260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  <c r="AB8" s="257"/>
    </row>
    <row r="9" spans="1:28" s="260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  <c r="AB9" s="261"/>
    </row>
    <row r="10" spans="1:28" ht="14.25" x14ac:dyDescent="0.3">
      <c r="A10" s="200" t="s">
        <v>145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09"/>
      <c r="AB10" s="263"/>
    </row>
    <row r="11" spans="1:28" x14ac:dyDescent="0.3">
      <c r="A11" s="210" t="s">
        <v>144</v>
      </c>
      <c r="B11" s="211">
        <v>517</v>
      </c>
      <c r="C11" s="212" t="s">
        <v>47</v>
      </c>
      <c r="D11" s="213">
        <v>15</v>
      </c>
      <c r="E11" s="137">
        <v>35.645000000000003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45" t="s">
        <v>202</v>
      </c>
      <c r="U11" s="226"/>
      <c r="V11" s="227"/>
      <c r="W11" s="139"/>
      <c r="X11" s="139"/>
      <c r="Y11" s="245"/>
      <c r="Z11" s="139"/>
      <c r="AA11" s="139"/>
      <c r="AB11" s="267"/>
    </row>
    <row r="12" spans="1:28" x14ac:dyDescent="0.3">
      <c r="A12" s="228"/>
      <c r="B12" s="229"/>
      <c r="C12" s="206"/>
      <c r="D12" s="209"/>
      <c r="E12" s="138"/>
      <c r="F12" s="138">
        <v>34.745000000000005</v>
      </c>
      <c r="G12" s="230">
        <v>34.817000000000007</v>
      </c>
      <c r="H12" s="140">
        <v>0.1</v>
      </c>
      <c r="I12" s="231">
        <v>0.7</v>
      </c>
      <c r="J12" s="140">
        <v>0.1</v>
      </c>
      <c r="K12" s="140">
        <v>1</v>
      </c>
      <c r="L12" s="232">
        <v>10</v>
      </c>
      <c r="M12" s="233">
        <v>183.18064509229836</v>
      </c>
      <c r="N12" s="232">
        <v>0.6240174064436369</v>
      </c>
      <c r="O12" s="234">
        <v>31.7775992750048</v>
      </c>
      <c r="P12" s="234">
        <v>31.7775992750048</v>
      </c>
      <c r="Q12" s="235">
        <v>2.3580191120994465E-2</v>
      </c>
      <c r="R12" s="236">
        <v>4.0680000000000119E-2</v>
      </c>
      <c r="S12" s="237">
        <v>4.0680000000000119E-2</v>
      </c>
      <c r="T12" s="238">
        <v>0.4</v>
      </c>
      <c r="U12" s="230">
        <v>7.1999999999999995E-2</v>
      </c>
      <c r="V12" s="239">
        <v>17.999999999999996</v>
      </c>
      <c r="W12" s="140">
        <v>0.89999999999999858</v>
      </c>
      <c r="X12" s="140">
        <v>2.0133554095291131</v>
      </c>
      <c r="Y12" s="140">
        <v>25</v>
      </c>
      <c r="Z12" s="140">
        <v>0.20695137316273302</v>
      </c>
      <c r="AA12" s="209">
        <v>0.20695137316273302</v>
      </c>
      <c r="AB12" s="263"/>
    </row>
    <row r="13" spans="1:28" x14ac:dyDescent="0.3">
      <c r="A13" s="210" t="s">
        <v>79</v>
      </c>
      <c r="B13" s="211">
        <v>519</v>
      </c>
      <c r="C13" s="212" t="s">
        <v>47</v>
      </c>
      <c r="D13" s="213">
        <v>0</v>
      </c>
      <c r="E13" s="137">
        <v>34.628</v>
      </c>
      <c r="F13" s="137">
        <v>33.728000000000002</v>
      </c>
      <c r="G13" s="214">
        <v>33.800000000000004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25"/>
      <c r="U13" s="226"/>
      <c r="V13" s="227"/>
      <c r="W13" s="139">
        <v>0.89999999999999858</v>
      </c>
      <c r="X13" s="139"/>
      <c r="Y13" s="139"/>
      <c r="Z13" s="139"/>
      <c r="AA13" s="139"/>
      <c r="AB13" s="267"/>
    </row>
    <row r="14" spans="1:28" x14ac:dyDescent="0.3">
      <c r="A14" s="228"/>
      <c r="B14" s="241"/>
      <c r="C14" s="206"/>
      <c r="D14" s="209"/>
      <c r="E14" s="138"/>
      <c r="F14" s="138">
        <v>33.628</v>
      </c>
      <c r="G14" s="138">
        <v>33.795999999999999</v>
      </c>
      <c r="H14" s="140"/>
      <c r="I14" s="231"/>
      <c r="J14" s="140"/>
      <c r="K14" s="140"/>
      <c r="L14" s="232">
        <v>10.206951373162733</v>
      </c>
      <c r="M14" s="233"/>
      <c r="N14" s="232"/>
      <c r="O14" s="234"/>
      <c r="P14" s="234"/>
      <c r="Q14" s="235"/>
      <c r="R14" s="236"/>
      <c r="S14" s="237"/>
      <c r="T14" s="238"/>
      <c r="U14" s="230"/>
      <c r="V14" s="242"/>
      <c r="W14" s="140"/>
      <c r="X14" s="140"/>
      <c r="Y14" s="140"/>
      <c r="Z14" s="140"/>
      <c r="AA14" s="209"/>
      <c r="AB14" s="263"/>
    </row>
    <row r="16" spans="1:28" ht="14.25" x14ac:dyDescent="0.3">
      <c r="A16" s="200" t="s">
        <v>146</v>
      </c>
      <c r="B16" s="201"/>
      <c r="C16" s="201"/>
      <c r="D16" s="202"/>
      <c r="E16" s="203"/>
      <c r="F16" s="203"/>
      <c r="G16" s="204"/>
      <c r="H16" s="205"/>
      <c r="I16" s="204"/>
      <c r="J16" s="204"/>
      <c r="K16" s="204"/>
      <c r="L16" s="206"/>
      <c r="M16" s="206"/>
      <c r="N16" s="204"/>
      <c r="O16" s="206"/>
      <c r="P16" s="207"/>
      <c r="Q16" s="206"/>
      <c r="R16" s="206"/>
      <c r="S16" s="204"/>
      <c r="T16" s="208"/>
      <c r="U16" s="204"/>
      <c r="V16" s="201"/>
      <c r="W16" s="206"/>
      <c r="X16" s="202"/>
      <c r="Y16" s="204"/>
      <c r="Z16" s="204"/>
      <c r="AA16" s="209"/>
      <c r="AB16" s="263"/>
    </row>
    <row r="17" spans="1:28" x14ac:dyDescent="0.3">
      <c r="A17" s="210" t="s">
        <v>78</v>
      </c>
      <c r="B17" s="211">
        <v>409</v>
      </c>
      <c r="C17" s="212" t="s">
        <v>47</v>
      </c>
      <c r="D17" s="213">
        <v>10</v>
      </c>
      <c r="E17" s="137">
        <v>35.067</v>
      </c>
      <c r="F17" s="137"/>
      <c r="G17" s="214"/>
      <c r="H17" s="215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25"/>
      <c r="U17" s="226"/>
      <c r="V17" s="227"/>
      <c r="W17" s="139"/>
      <c r="X17" s="139"/>
      <c r="Y17" s="139"/>
      <c r="Z17" s="139"/>
      <c r="AA17" s="139"/>
      <c r="AB17" s="267"/>
    </row>
    <row r="18" spans="1:28" x14ac:dyDescent="0.3">
      <c r="A18" s="228"/>
      <c r="B18" s="229"/>
      <c r="C18" s="206"/>
      <c r="D18" s="209"/>
      <c r="E18" s="138"/>
      <c r="F18" s="138">
        <v>34.067</v>
      </c>
      <c r="G18" s="230">
        <v>34.186999999999998</v>
      </c>
      <c r="H18" s="140">
        <v>0.17</v>
      </c>
      <c r="I18" s="231">
        <v>0.7</v>
      </c>
      <c r="J18" s="140">
        <v>0.17</v>
      </c>
      <c r="K18" s="140">
        <v>1</v>
      </c>
      <c r="L18" s="232">
        <v>10</v>
      </c>
      <c r="M18" s="233">
        <v>183.18064509229836</v>
      </c>
      <c r="N18" s="232">
        <v>0.6240174064436369</v>
      </c>
      <c r="O18" s="234">
        <v>54.021918767508161</v>
      </c>
      <c r="P18" s="234">
        <v>54.021918767508161</v>
      </c>
      <c r="Q18" s="235">
        <v>6.457039896999163E-2</v>
      </c>
      <c r="R18" s="236">
        <v>1.5678571428571431E-2</v>
      </c>
      <c r="S18" s="237">
        <v>1.5678571428571431E-2</v>
      </c>
      <c r="T18" s="238">
        <v>0.4</v>
      </c>
      <c r="U18" s="230">
        <v>0.12</v>
      </c>
      <c r="V18" s="239">
        <v>30</v>
      </c>
      <c r="W18" s="140">
        <v>1</v>
      </c>
      <c r="X18" s="140">
        <v>1.6078841552020877</v>
      </c>
      <c r="Y18" s="140">
        <v>28</v>
      </c>
      <c r="Z18" s="140">
        <v>0.29023649816862179</v>
      </c>
      <c r="AA18" s="209">
        <v>0.29023649816862179</v>
      </c>
      <c r="AB18" s="263"/>
    </row>
    <row r="19" spans="1:28" x14ac:dyDescent="0.3">
      <c r="A19" s="210" t="s">
        <v>79</v>
      </c>
      <c r="B19" s="211">
        <v>410</v>
      </c>
      <c r="C19" s="212" t="s">
        <v>47</v>
      </c>
      <c r="D19" s="213">
        <v>18</v>
      </c>
      <c r="E19" s="137">
        <v>34.628</v>
      </c>
      <c r="F19" s="137">
        <v>33.628</v>
      </c>
      <c r="G19" s="214">
        <v>33.747999999999998</v>
      </c>
      <c r="H19" s="240"/>
      <c r="I19" s="216"/>
      <c r="J19" s="217"/>
      <c r="K19" s="217"/>
      <c r="L19" s="217"/>
      <c r="M19" s="218"/>
      <c r="N19" s="219"/>
      <c r="O19" s="220"/>
      <c r="P19" s="221"/>
      <c r="Q19" s="222"/>
      <c r="R19" s="223"/>
      <c r="S19" s="224"/>
      <c r="T19" s="225"/>
      <c r="U19" s="226"/>
      <c r="V19" s="227"/>
      <c r="W19" s="139">
        <v>1</v>
      </c>
      <c r="X19" s="139"/>
      <c r="Y19" s="139"/>
      <c r="Z19" s="139"/>
      <c r="AA19" s="139"/>
      <c r="AB19" s="267"/>
    </row>
    <row r="20" spans="1:28" x14ac:dyDescent="0.3">
      <c r="A20" s="228"/>
      <c r="B20" s="241">
        <v>519</v>
      </c>
      <c r="C20" s="206" t="s">
        <v>47</v>
      </c>
      <c r="D20" s="209">
        <v>0</v>
      </c>
      <c r="E20" s="138"/>
      <c r="F20" s="138">
        <v>33.628</v>
      </c>
      <c r="G20" s="230">
        <v>33.795999999999999</v>
      </c>
      <c r="H20" s="140">
        <v>0.14000000000000001</v>
      </c>
      <c r="I20" s="231">
        <v>0.7</v>
      </c>
      <c r="J20" s="140">
        <v>0.41000000000000003</v>
      </c>
      <c r="K20" s="140">
        <v>1</v>
      </c>
      <c r="L20" s="232">
        <v>10.290236498168621</v>
      </c>
      <c r="M20" s="233">
        <v>181.33205203423836</v>
      </c>
      <c r="N20" s="232">
        <v>0.62787060845261489</v>
      </c>
      <c r="O20" s="234">
        <v>44.311613225978242</v>
      </c>
      <c r="P20" s="234">
        <v>130.11113126849119</v>
      </c>
      <c r="Q20" s="235">
        <v>0.11850843954385663</v>
      </c>
      <c r="R20" s="236">
        <v>2.2733333333333404E-2</v>
      </c>
      <c r="S20" s="237">
        <v>2.7E-2</v>
      </c>
      <c r="T20" s="238">
        <v>0.4</v>
      </c>
      <c r="U20" s="230">
        <v>0.16800000000000001</v>
      </c>
      <c r="V20" s="242">
        <v>42</v>
      </c>
      <c r="W20" s="140">
        <v>1</v>
      </c>
      <c r="X20" s="140">
        <v>2.4559094237149046</v>
      </c>
      <c r="Y20" s="140">
        <v>15</v>
      </c>
      <c r="Z20" s="140">
        <v>0.101795285113504</v>
      </c>
      <c r="AA20" s="209">
        <v>0.39203178328212579</v>
      </c>
      <c r="AB20" s="263"/>
    </row>
    <row r="21" spans="1:28" x14ac:dyDescent="0.3">
      <c r="A21" s="210" t="s">
        <v>80</v>
      </c>
      <c r="B21" s="211">
        <v>519</v>
      </c>
      <c r="C21" s="212" t="s">
        <v>47</v>
      </c>
      <c r="D21" s="213">
        <v>15</v>
      </c>
      <c r="E21" s="137">
        <v>34.286999999999999</v>
      </c>
      <c r="F21" s="137">
        <v>33.222999999999999</v>
      </c>
      <c r="G21" s="214">
        <v>33.390999999999998</v>
      </c>
      <c r="H21" s="240"/>
      <c r="I21" s="216"/>
      <c r="J21" s="217"/>
      <c r="K21" s="217"/>
      <c r="L21" s="217"/>
      <c r="M21" s="218"/>
      <c r="N21" s="219"/>
      <c r="O21" s="220"/>
      <c r="P21" s="221"/>
      <c r="Q21" s="222"/>
      <c r="R21" s="223"/>
      <c r="S21" s="224"/>
      <c r="T21" s="245" t="s">
        <v>202</v>
      </c>
      <c r="U21" s="226"/>
      <c r="V21" s="243"/>
      <c r="W21" s="139">
        <v>1.0640000000000001</v>
      </c>
      <c r="X21" s="139"/>
      <c r="Y21" s="245"/>
      <c r="Z21" s="139"/>
      <c r="AA21" s="139"/>
      <c r="AB21" s="267"/>
    </row>
    <row r="22" spans="1:28" x14ac:dyDescent="0.3">
      <c r="A22" s="228"/>
      <c r="B22" s="241"/>
      <c r="C22" s="206"/>
      <c r="D22" s="209"/>
      <c r="E22" s="138"/>
      <c r="F22" s="138">
        <v>33.074999999999996</v>
      </c>
      <c r="G22" s="230">
        <v>33.390999999999998</v>
      </c>
      <c r="H22" s="140">
        <v>0</v>
      </c>
      <c r="I22" s="231">
        <v>0.7</v>
      </c>
      <c r="J22" s="140">
        <v>0.41000000000000003</v>
      </c>
      <c r="K22" s="140">
        <v>1</v>
      </c>
      <c r="L22" s="232">
        <v>10.392031783282125</v>
      </c>
      <c r="M22" s="233">
        <v>180.69432352494402</v>
      </c>
      <c r="N22" s="232">
        <v>0.62919486275371339</v>
      </c>
      <c r="O22" s="234">
        <v>0</v>
      </c>
      <c r="P22" s="234">
        <v>130.11113126849119</v>
      </c>
      <c r="Q22" s="235">
        <v>0.30411597457430206</v>
      </c>
      <c r="R22" s="236">
        <v>5.6166666666666032E-2</v>
      </c>
      <c r="S22" s="237">
        <v>4.1000000000000003E-3</v>
      </c>
      <c r="T22" s="238">
        <v>0.4</v>
      </c>
      <c r="U22" s="230">
        <v>0.31600000000000006</v>
      </c>
      <c r="V22" s="242">
        <v>79.000000000000014</v>
      </c>
      <c r="W22" s="140">
        <v>1.2120000000000033</v>
      </c>
      <c r="X22" s="140">
        <v>1.211280931089084</v>
      </c>
      <c r="Y22" s="140">
        <v>6</v>
      </c>
      <c r="Z22" s="140">
        <v>8.2557231302310879E-2</v>
      </c>
      <c r="AA22" s="209">
        <v>0.4745890145844367</v>
      </c>
      <c r="AB22" s="263"/>
    </row>
    <row r="23" spans="1:28" x14ac:dyDescent="0.3">
      <c r="A23" s="210" t="s">
        <v>88</v>
      </c>
      <c r="B23" s="211">
        <v>520</v>
      </c>
      <c r="C23" s="212" t="s">
        <v>47</v>
      </c>
      <c r="D23" s="213">
        <v>1</v>
      </c>
      <c r="E23" s="137">
        <v>33.950000000000003</v>
      </c>
      <c r="F23" s="137">
        <v>33.050399999999996</v>
      </c>
      <c r="G23" s="214">
        <v>33.366399999999999</v>
      </c>
      <c r="H23" s="240"/>
      <c r="I23" s="216"/>
      <c r="J23" s="217"/>
      <c r="K23" s="217"/>
      <c r="L23" s="217"/>
      <c r="M23" s="218"/>
      <c r="N23" s="219"/>
      <c r="O23" s="220"/>
      <c r="P23" s="221"/>
      <c r="Q23" s="222"/>
      <c r="R23" s="223"/>
      <c r="S23" s="224"/>
      <c r="T23" s="225"/>
      <c r="U23" s="226"/>
      <c r="V23" s="244"/>
      <c r="W23" s="139">
        <v>0.89960000000000662</v>
      </c>
      <c r="X23" s="139"/>
      <c r="Y23" s="139"/>
      <c r="Z23" s="139"/>
      <c r="AA23" s="139"/>
      <c r="AB23" s="267"/>
    </row>
    <row r="24" spans="1:28" x14ac:dyDescent="0.3">
      <c r="A24" s="228"/>
      <c r="B24" s="241"/>
      <c r="C24" s="206"/>
      <c r="D24" s="209"/>
      <c r="E24" s="138"/>
      <c r="F24" s="138">
        <v>33.050399999999996</v>
      </c>
      <c r="G24" s="230"/>
      <c r="H24" s="140"/>
      <c r="I24" s="231"/>
      <c r="J24" s="140"/>
      <c r="K24" s="140"/>
      <c r="L24" s="232">
        <v>10.474589014584435</v>
      </c>
      <c r="M24" s="233"/>
      <c r="N24" s="232"/>
      <c r="O24" s="234"/>
      <c r="P24" s="234"/>
      <c r="Q24" s="235"/>
      <c r="R24" s="236"/>
      <c r="S24" s="237"/>
      <c r="T24" s="238"/>
      <c r="U24" s="230"/>
      <c r="V24" s="242"/>
      <c r="W24" s="140">
        <v>0.89960000000000662</v>
      </c>
      <c r="X24" s="140"/>
      <c r="Y24" s="140"/>
      <c r="Z24" s="140"/>
      <c r="AA24" s="209"/>
      <c r="AB24" s="263"/>
    </row>
  </sheetData>
  <mergeCells count="7">
    <mergeCell ref="A2:G4"/>
    <mergeCell ref="H2:T2"/>
    <mergeCell ref="H3:T3"/>
    <mergeCell ref="H4:T4"/>
    <mergeCell ref="E7:G7"/>
    <mergeCell ref="A5:G6"/>
    <mergeCell ref="P5:AA5"/>
  </mergeCells>
  <conditionalFormatting sqref="X17:X24 X11:X14">
    <cfRule type="cellIs" dxfId="9" priority="41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5CAA5-99A0-42BC-A0FD-914C491BCE60}">
  <sheetPr>
    <tabColor theme="1"/>
    <pageSetUpPr fitToPage="1"/>
  </sheetPr>
  <dimension ref="A1:AB26"/>
  <sheetViews>
    <sheetView view="pageBreakPreview" zoomScaleNormal="100" zoomScaleSheetLayoutView="100" workbookViewId="0">
      <pane xSplit="5" ySplit="9" topLeftCell="F10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ColWidth="12.5703125" defaultRowHeight="13.5" x14ac:dyDescent="0.3"/>
  <cols>
    <col min="1" max="1" width="7" style="142" customWidth="1"/>
    <col min="2" max="2" width="6.7109375" style="141" customWidth="1"/>
    <col min="3" max="3" width="3.42578125" style="141" customWidth="1"/>
    <col min="4" max="4" width="6.85546875" style="143" customWidth="1"/>
    <col min="5" max="5" width="9" style="144" customWidth="1"/>
    <col min="6" max="6" width="7.85546875" style="144" customWidth="1"/>
    <col min="7" max="7" width="7.85546875" style="141" customWidth="1"/>
    <col min="8" max="8" width="7.140625" style="143" customWidth="1"/>
    <col min="9" max="9" width="5" style="141" customWidth="1"/>
    <col min="10" max="10" width="6.7109375" style="141" customWidth="1"/>
    <col min="11" max="11" width="6.5703125" style="141" customWidth="1"/>
    <col min="12" max="12" width="7.28515625" style="141" customWidth="1"/>
    <col min="13" max="13" width="7.85546875" style="141" customWidth="1"/>
    <col min="14" max="14" width="6.7109375" style="141" customWidth="1"/>
    <col min="15" max="15" width="8.140625" style="141" customWidth="1"/>
    <col min="16" max="16" width="6.140625" style="145" bestFit="1" customWidth="1"/>
    <col min="17" max="17" width="8.42578125" style="146" hidden="1" customWidth="1"/>
    <col min="18" max="18" width="10" style="141" customWidth="1"/>
    <col min="19" max="19" width="8.7109375" style="141" customWidth="1"/>
    <col min="20" max="20" width="5.85546875" style="143" customWidth="1"/>
    <col min="21" max="21" width="9.140625" style="141" customWidth="1"/>
    <col min="22" max="22" width="6.5703125" style="141" customWidth="1"/>
    <col min="23" max="23" width="8.85546875" style="141" customWidth="1"/>
    <col min="24" max="24" width="6.7109375" style="143" customWidth="1"/>
    <col min="25" max="27" width="7.28515625" style="141" customWidth="1"/>
    <col min="28" max="28" width="5.7109375" style="276" hidden="1" customWidth="1"/>
    <col min="29" max="16384" width="12.5703125" style="141"/>
  </cols>
  <sheetData>
    <row r="1" spans="1:28" x14ac:dyDescent="0.3">
      <c r="S1" s="284"/>
      <c r="T1" s="285"/>
      <c r="U1" s="147"/>
      <c r="V1" s="147"/>
      <c r="W1" s="147"/>
      <c r="X1" s="148"/>
      <c r="Y1" s="147"/>
      <c r="Z1" s="147"/>
      <c r="AA1" s="147"/>
      <c r="AB1" s="252"/>
    </row>
    <row r="2" spans="1:28" s="149" customFormat="1" ht="15" customHeight="1" x14ac:dyDescent="0.25">
      <c r="A2" s="319" t="s">
        <v>120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  <c r="AB2" s="254"/>
    </row>
    <row r="3" spans="1:28" s="149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  <c r="AB3" s="160"/>
    </row>
    <row r="4" spans="1:28" s="149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  <c r="AB4" s="254"/>
    </row>
    <row r="5" spans="1:28" s="149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  <c r="AB5" s="254"/>
    </row>
    <row r="6" spans="1:28" s="149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  <c r="AB6" s="257" t="s">
        <v>12</v>
      </c>
    </row>
    <row r="7" spans="1:28" s="260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  <c r="AB7" s="257"/>
    </row>
    <row r="8" spans="1:28" s="260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  <c r="AB8" s="257"/>
    </row>
    <row r="9" spans="1:28" s="260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  <c r="AB9" s="261"/>
    </row>
    <row r="10" spans="1:28" ht="14.25" x14ac:dyDescent="0.3">
      <c r="A10" s="200" t="s">
        <v>148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09"/>
      <c r="AB10" s="263"/>
    </row>
    <row r="11" spans="1:28" x14ac:dyDescent="0.3">
      <c r="A11" s="210" t="s">
        <v>147</v>
      </c>
      <c r="B11" s="211">
        <v>602</v>
      </c>
      <c r="C11" s="212" t="s">
        <v>47</v>
      </c>
      <c r="D11" s="213">
        <v>10</v>
      </c>
      <c r="E11" s="137">
        <v>36.741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25"/>
      <c r="U11" s="226"/>
      <c r="V11" s="227"/>
      <c r="W11" s="139"/>
      <c r="X11" s="139"/>
      <c r="Y11" s="139"/>
      <c r="Z11" s="139"/>
      <c r="AA11" s="139"/>
      <c r="AB11" s="267"/>
    </row>
    <row r="12" spans="1:28" x14ac:dyDescent="0.3">
      <c r="A12" s="228"/>
      <c r="B12" s="229"/>
      <c r="C12" s="206"/>
      <c r="D12" s="209"/>
      <c r="E12" s="138"/>
      <c r="F12" s="138">
        <v>35.640999999999998</v>
      </c>
      <c r="G12" s="230">
        <v>35.704999999999998</v>
      </c>
      <c r="H12" s="140">
        <v>0.1</v>
      </c>
      <c r="I12" s="231">
        <v>0.7</v>
      </c>
      <c r="J12" s="140">
        <v>0.1</v>
      </c>
      <c r="K12" s="140">
        <v>1</v>
      </c>
      <c r="L12" s="232">
        <v>10</v>
      </c>
      <c r="M12" s="233">
        <v>183.18064509229836</v>
      </c>
      <c r="N12" s="232">
        <v>0.6240174064436369</v>
      </c>
      <c r="O12" s="234">
        <v>31.7775992750048</v>
      </c>
      <c r="P12" s="234">
        <v>31.7775992750048</v>
      </c>
      <c r="Q12" s="235">
        <v>1.9162291252813289E-2</v>
      </c>
      <c r="R12" s="236">
        <v>6.1599999999999967E-2</v>
      </c>
      <c r="S12" s="237">
        <v>6.1599999999999967E-2</v>
      </c>
      <c r="T12" s="238">
        <v>0.4</v>
      </c>
      <c r="U12" s="230">
        <v>6.4000000000000001E-2</v>
      </c>
      <c r="V12" s="239">
        <v>16</v>
      </c>
      <c r="W12" s="140">
        <v>1.1000000000000014</v>
      </c>
      <c r="X12" s="140">
        <v>2.3523143550797418</v>
      </c>
      <c r="Y12" s="140">
        <v>30</v>
      </c>
      <c r="Z12" s="140">
        <v>0.21255662489168048</v>
      </c>
      <c r="AA12" s="209">
        <v>0.21255662489168048</v>
      </c>
      <c r="AB12" s="263"/>
    </row>
    <row r="13" spans="1:28" x14ac:dyDescent="0.3">
      <c r="A13" s="210" t="s">
        <v>102</v>
      </c>
      <c r="B13" s="211">
        <v>604</v>
      </c>
      <c r="C13" s="212" t="s">
        <v>47</v>
      </c>
      <c r="D13" s="213">
        <v>0</v>
      </c>
      <c r="E13" s="137">
        <v>34.893000000000001</v>
      </c>
      <c r="F13" s="137">
        <v>33.792999999999999</v>
      </c>
      <c r="G13" s="214">
        <v>33.856999999999999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25"/>
      <c r="U13" s="226"/>
      <c r="V13" s="227"/>
      <c r="W13" s="139">
        <v>1.1000000000000014</v>
      </c>
      <c r="X13" s="139"/>
      <c r="Y13" s="139"/>
      <c r="Z13" s="139"/>
      <c r="AA13" s="139"/>
      <c r="AB13" s="267"/>
    </row>
    <row r="14" spans="1:28" x14ac:dyDescent="0.3">
      <c r="A14" s="228"/>
      <c r="B14" s="241"/>
      <c r="C14" s="206"/>
      <c r="D14" s="209"/>
      <c r="E14" s="138"/>
      <c r="F14" s="138">
        <v>32.97699999999999</v>
      </c>
      <c r="G14" s="138">
        <v>33.486999999999988</v>
      </c>
      <c r="H14" s="140"/>
      <c r="I14" s="231"/>
      <c r="J14" s="140"/>
      <c r="K14" s="140"/>
      <c r="L14" s="232">
        <v>10.212556624891681</v>
      </c>
      <c r="M14" s="233"/>
      <c r="N14" s="232"/>
      <c r="O14" s="234"/>
      <c r="P14" s="234"/>
      <c r="Q14" s="235"/>
      <c r="R14" s="236"/>
      <c r="S14" s="237"/>
      <c r="T14" s="238"/>
      <c r="U14" s="230"/>
      <c r="V14" s="242"/>
      <c r="W14" s="140">
        <v>1.916000000000011</v>
      </c>
      <c r="X14" s="140"/>
      <c r="Y14" s="140"/>
      <c r="Z14" s="140"/>
      <c r="AA14" s="209"/>
      <c r="AB14" s="263"/>
    </row>
    <row r="16" spans="1:28" ht="14.25" x14ac:dyDescent="0.3">
      <c r="A16" s="200" t="s">
        <v>149</v>
      </c>
      <c r="B16" s="201"/>
      <c r="C16" s="201"/>
      <c r="D16" s="202"/>
      <c r="E16" s="203"/>
      <c r="F16" s="203"/>
      <c r="G16" s="204"/>
      <c r="H16" s="205"/>
      <c r="I16" s="204"/>
      <c r="J16" s="204"/>
      <c r="K16" s="204"/>
      <c r="L16" s="206"/>
      <c r="M16" s="206"/>
      <c r="N16" s="204"/>
      <c r="O16" s="206"/>
      <c r="P16" s="207"/>
      <c r="Q16" s="206"/>
      <c r="R16" s="206"/>
      <c r="S16" s="204"/>
      <c r="T16" s="208"/>
      <c r="U16" s="204"/>
      <c r="V16" s="201"/>
      <c r="W16" s="206"/>
      <c r="X16" s="202"/>
      <c r="Y16" s="204"/>
      <c r="Z16" s="204"/>
      <c r="AA16" s="209"/>
      <c r="AB16" s="263"/>
    </row>
    <row r="17" spans="1:28" x14ac:dyDescent="0.3">
      <c r="A17" s="210" t="s">
        <v>82</v>
      </c>
      <c r="B17" s="211">
        <v>606</v>
      </c>
      <c r="C17" s="212" t="s">
        <v>47</v>
      </c>
      <c r="D17" s="213">
        <v>0</v>
      </c>
      <c r="E17" s="137">
        <v>35.118000000000002</v>
      </c>
      <c r="F17" s="137"/>
      <c r="G17" s="214"/>
      <c r="H17" s="215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25"/>
      <c r="U17" s="226"/>
      <c r="V17" s="227"/>
      <c r="W17" s="139"/>
      <c r="X17" s="139"/>
      <c r="Y17" s="245"/>
      <c r="Z17" s="139"/>
      <c r="AA17" s="139"/>
      <c r="AB17" s="267"/>
    </row>
    <row r="18" spans="1:28" x14ac:dyDescent="0.3">
      <c r="A18" s="228"/>
      <c r="B18" s="229"/>
      <c r="C18" s="206"/>
      <c r="D18" s="209"/>
      <c r="E18" s="138"/>
      <c r="F18" s="138">
        <v>34.058</v>
      </c>
      <c r="G18" s="230">
        <v>34.165999999999997</v>
      </c>
      <c r="H18" s="140">
        <v>0.13</v>
      </c>
      <c r="I18" s="231">
        <v>0.7</v>
      </c>
      <c r="J18" s="140">
        <v>0.13</v>
      </c>
      <c r="K18" s="140">
        <v>1</v>
      </c>
      <c r="L18" s="232">
        <v>10</v>
      </c>
      <c r="M18" s="233">
        <v>183.18064509229836</v>
      </c>
      <c r="N18" s="232">
        <v>0.6240174064436369</v>
      </c>
      <c r="O18" s="234">
        <v>41.310879057506234</v>
      </c>
      <c r="P18" s="234">
        <v>41.310879057506234</v>
      </c>
      <c r="Q18" s="235">
        <v>5.1923613378624854E-2</v>
      </c>
      <c r="R18" s="236">
        <v>1.4178571428571627E-2</v>
      </c>
      <c r="S18" s="237">
        <v>1.4178571428571627E-2</v>
      </c>
      <c r="T18" s="238">
        <v>0.4</v>
      </c>
      <c r="U18" s="230">
        <v>0.10800000000000001</v>
      </c>
      <c r="V18" s="239">
        <v>27</v>
      </c>
      <c r="W18" s="140">
        <v>1.0600000000000023</v>
      </c>
      <c r="X18" s="140">
        <v>1.4479401410897665</v>
      </c>
      <c r="Y18" s="140">
        <v>28</v>
      </c>
      <c r="Z18" s="140">
        <v>0.32229693301785128</v>
      </c>
      <c r="AA18" s="209">
        <v>0.32229693301785128</v>
      </c>
      <c r="AB18" s="263"/>
    </row>
    <row r="19" spans="1:28" x14ac:dyDescent="0.3">
      <c r="A19" s="210" t="s">
        <v>83</v>
      </c>
      <c r="B19" s="211">
        <v>604</v>
      </c>
      <c r="C19" s="212" t="s">
        <v>47</v>
      </c>
      <c r="D19" s="213">
        <v>12</v>
      </c>
      <c r="E19" s="137">
        <v>34.720999999999997</v>
      </c>
      <c r="F19" s="137">
        <v>33.660999999999994</v>
      </c>
      <c r="G19" s="214">
        <v>33.768999999999991</v>
      </c>
      <c r="H19" s="240"/>
      <c r="I19" s="216"/>
      <c r="J19" s="217"/>
      <c r="K19" s="217"/>
      <c r="L19" s="217"/>
      <c r="M19" s="218"/>
      <c r="N19" s="219"/>
      <c r="O19" s="220"/>
      <c r="P19" s="221"/>
      <c r="Q19" s="222"/>
      <c r="R19" s="223"/>
      <c r="S19" s="224"/>
      <c r="T19" s="225"/>
      <c r="U19" s="226"/>
      <c r="V19" s="227"/>
      <c r="W19" s="139">
        <v>1.0600000000000023</v>
      </c>
      <c r="X19" s="139"/>
      <c r="Y19" s="139"/>
      <c r="Z19" s="139"/>
      <c r="AA19" s="139"/>
      <c r="AB19" s="267"/>
    </row>
    <row r="20" spans="1:28" x14ac:dyDescent="0.3">
      <c r="A20" s="228"/>
      <c r="B20" s="241"/>
      <c r="C20" s="206"/>
      <c r="D20" s="209"/>
      <c r="E20" s="138"/>
      <c r="F20" s="138">
        <v>33.428999999999995</v>
      </c>
      <c r="G20" s="230">
        <v>33.768999999999998</v>
      </c>
      <c r="H20" s="140">
        <v>0.86</v>
      </c>
      <c r="I20" s="231">
        <v>0.7</v>
      </c>
      <c r="J20" s="140">
        <v>0.99</v>
      </c>
      <c r="K20" s="140">
        <v>1</v>
      </c>
      <c r="L20" s="232">
        <v>10.322296933017851</v>
      </c>
      <c r="M20" s="233">
        <v>181.13061222117173</v>
      </c>
      <c r="N20" s="232">
        <v>0.62828917485541103</v>
      </c>
      <c r="O20" s="234">
        <v>272.07878483776881</v>
      </c>
      <c r="P20" s="234">
        <v>313.38966389527502</v>
      </c>
      <c r="Q20" s="235">
        <v>0.3236620123659788</v>
      </c>
      <c r="R20" s="236">
        <v>-1.4333333333333679E-2</v>
      </c>
      <c r="S20" s="237">
        <v>2.1000000000000001E-2</v>
      </c>
      <c r="T20" s="238">
        <v>0.4</v>
      </c>
      <c r="U20" s="230">
        <v>0.34</v>
      </c>
      <c r="V20" s="242">
        <v>85</v>
      </c>
      <c r="W20" s="140">
        <v>1.2920000000000016</v>
      </c>
      <c r="X20" s="140">
        <v>2.7843621630523709</v>
      </c>
      <c r="Y20" s="140">
        <v>12</v>
      </c>
      <c r="Z20" s="140">
        <v>7.1829736323075516E-2</v>
      </c>
      <c r="AA20" s="209">
        <v>0.39412666934092677</v>
      </c>
      <c r="AB20" s="263"/>
    </row>
    <row r="21" spans="1:28" x14ac:dyDescent="0.3">
      <c r="A21" s="210" t="s">
        <v>102</v>
      </c>
      <c r="B21" s="211">
        <v>604</v>
      </c>
      <c r="C21" s="212" t="s">
        <v>47</v>
      </c>
      <c r="D21" s="213">
        <v>0</v>
      </c>
      <c r="E21" s="137">
        <v>34.893000000000001</v>
      </c>
      <c r="F21" s="137">
        <v>33.176999999999992</v>
      </c>
      <c r="G21" s="214">
        <v>33.516999999999996</v>
      </c>
      <c r="H21" s="240"/>
      <c r="I21" s="216"/>
      <c r="J21" s="217"/>
      <c r="K21" s="217"/>
      <c r="L21" s="217"/>
      <c r="M21" s="218"/>
      <c r="N21" s="219"/>
      <c r="O21" s="220"/>
      <c r="P21" s="221"/>
      <c r="Q21" s="222"/>
      <c r="R21" s="223"/>
      <c r="S21" s="224"/>
      <c r="T21" s="245" t="s">
        <v>202</v>
      </c>
      <c r="U21" s="226"/>
      <c r="V21" s="243"/>
      <c r="W21" s="139">
        <v>1.7160000000000082</v>
      </c>
      <c r="X21" s="139"/>
      <c r="Y21" s="245"/>
      <c r="Z21" s="139"/>
      <c r="AA21" s="139"/>
      <c r="AB21" s="267"/>
    </row>
    <row r="22" spans="1:28" x14ac:dyDescent="0.3">
      <c r="A22" s="228"/>
      <c r="B22" s="241">
        <v>520</v>
      </c>
      <c r="C22" s="206" t="s">
        <v>47</v>
      </c>
      <c r="D22" s="209">
        <v>19</v>
      </c>
      <c r="E22" s="138"/>
      <c r="F22" s="138">
        <v>32.97699999999999</v>
      </c>
      <c r="G22" s="230">
        <v>33.486999999999988</v>
      </c>
      <c r="H22" s="140">
        <v>0.15</v>
      </c>
      <c r="I22" s="231">
        <v>0.7</v>
      </c>
      <c r="J22" s="140">
        <v>1.24</v>
      </c>
      <c r="K22" s="140">
        <v>0.96824830909298976</v>
      </c>
      <c r="L22" s="232">
        <v>10.394126669340926</v>
      </c>
      <c r="M22" s="233">
        <v>180.68125642943357</v>
      </c>
      <c r="N22" s="232">
        <v>0.62922197048783735</v>
      </c>
      <c r="O22" s="234">
        <v>45.902863936589242</v>
      </c>
      <c r="P22" s="234">
        <v>391.07012710686905</v>
      </c>
      <c r="Q22" s="235">
        <v>0.32203484214126255</v>
      </c>
      <c r="R22" s="236">
        <v>3.4933333333333393E-2</v>
      </c>
      <c r="S22" s="237">
        <v>3.8E-3</v>
      </c>
      <c r="T22" s="238">
        <v>0.6</v>
      </c>
      <c r="U22" s="230">
        <v>0.51</v>
      </c>
      <c r="V22" s="242">
        <v>85.000000000000014</v>
      </c>
      <c r="W22" s="140">
        <v>1.916000000000011</v>
      </c>
      <c r="X22" s="140">
        <v>1.5500825603676516</v>
      </c>
      <c r="Y22" s="140">
        <v>15</v>
      </c>
      <c r="Z22" s="140">
        <v>0.1612817319489773</v>
      </c>
      <c r="AA22" s="209">
        <v>0.5554084012899041</v>
      </c>
      <c r="AB22" s="263"/>
    </row>
    <row r="23" spans="1:28" x14ac:dyDescent="0.3">
      <c r="A23" s="210" t="s">
        <v>103</v>
      </c>
      <c r="B23" s="211">
        <v>520</v>
      </c>
      <c r="C23" s="212" t="s">
        <v>47</v>
      </c>
      <c r="D23" s="213">
        <v>4</v>
      </c>
      <c r="E23" s="137">
        <v>34.369</v>
      </c>
      <c r="F23" s="137">
        <v>32.919999999999987</v>
      </c>
      <c r="G23" s="214">
        <v>33.429999999999986</v>
      </c>
      <c r="H23" s="240"/>
      <c r="I23" s="216"/>
      <c r="J23" s="217"/>
      <c r="K23" s="217"/>
      <c r="L23" s="217"/>
      <c r="M23" s="218"/>
      <c r="N23" s="219"/>
      <c r="O23" s="220"/>
      <c r="P23" s="221"/>
      <c r="Q23" s="222"/>
      <c r="R23" s="223"/>
      <c r="S23" s="224"/>
      <c r="T23" s="245" t="s">
        <v>202</v>
      </c>
      <c r="U23" s="226"/>
      <c r="V23" s="244"/>
      <c r="W23" s="139">
        <v>1.4490000000000123</v>
      </c>
      <c r="X23" s="139"/>
      <c r="Y23" s="245"/>
      <c r="Z23" s="139"/>
      <c r="AA23" s="139"/>
      <c r="AB23" s="267"/>
    </row>
    <row r="24" spans="1:28" x14ac:dyDescent="0.3">
      <c r="A24" s="228"/>
      <c r="B24" s="241"/>
      <c r="C24" s="206"/>
      <c r="D24" s="209"/>
      <c r="E24" s="138"/>
      <c r="F24" s="138">
        <v>32.919999999999987</v>
      </c>
      <c r="G24" s="230">
        <v>33.429999999999986</v>
      </c>
      <c r="H24" s="140">
        <v>0</v>
      </c>
      <c r="I24" s="231">
        <v>0.7</v>
      </c>
      <c r="J24" s="140">
        <v>1.24</v>
      </c>
      <c r="K24" s="140">
        <v>0.96824830909298976</v>
      </c>
      <c r="L24" s="232">
        <v>10.555408401289903</v>
      </c>
      <c r="M24" s="233">
        <v>179.68206069588092</v>
      </c>
      <c r="N24" s="232">
        <v>0.63129172474500572</v>
      </c>
      <c r="O24" s="234">
        <v>0</v>
      </c>
      <c r="P24" s="234">
        <v>391.07012710686905</v>
      </c>
      <c r="Q24" s="235">
        <v>0.32203484214126255</v>
      </c>
      <c r="R24" s="236">
        <v>0.13966666666666563</v>
      </c>
      <c r="S24" s="237">
        <v>3.8E-3</v>
      </c>
      <c r="T24" s="238">
        <v>0.6</v>
      </c>
      <c r="U24" s="230">
        <v>0.51</v>
      </c>
      <c r="V24" s="242">
        <v>85.000000000000014</v>
      </c>
      <c r="W24" s="140">
        <v>1.4490000000000123</v>
      </c>
      <c r="X24" s="140">
        <v>1.5500825603676516</v>
      </c>
      <c r="Y24" s="140">
        <v>3</v>
      </c>
      <c r="Z24" s="140">
        <v>3.2256346389795458E-2</v>
      </c>
      <c r="AA24" s="209">
        <v>0.58766474767969956</v>
      </c>
      <c r="AB24" s="263"/>
    </row>
    <row r="25" spans="1:28" x14ac:dyDescent="0.3">
      <c r="A25" s="210" t="s">
        <v>88</v>
      </c>
      <c r="B25" s="211">
        <v>520</v>
      </c>
      <c r="C25" s="212" t="s">
        <v>47</v>
      </c>
      <c r="D25" s="213">
        <v>1</v>
      </c>
      <c r="E25" s="137">
        <v>33.950000000000003</v>
      </c>
      <c r="F25" s="137">
        <v>32.908599999999986</v>
      </c>
      <c r="G25" s="214">
        <v>33.418599999999984</v>
      </c>
      <c r="H25" s="240"/>
      <c r="I25" s="216"/>
      <c r="J25" s="217"/>
      <c r="K25" s="217"/>
      <c r="L25" s="217"/>
      <c r="M25" s="218"/>
      <c r="N25" s="219"/>
      <c r="O25" s="220"/>
      <c r="P25" s="221"/>
      <c r="Q25" s="222"/>
      <c r="R25" s="223"/>
      <c r="S25" s="224"/>
      <c r="T25" s="225"/>
      <c r="U25" s="226"/>
      <c r="V25" s="244"/>
      <c r="W25" s="139">
        <v>1.0414000000000172</v>
      </c>
      <c r="X25" s="139"/>
      <c r="Y25" s="139"/>
      <c r="Z25" s="139"/>
      <c r="AA25" s="139"/>
      <c r="AB25" s="267"/>
    </row>
    <row r="26" spans="1:28" x14ac:dyDescent="0.3">
      <c r="A26" s="228"/>
      <c r="B26" s="241"/>
      <c r="C26" s="206"/>
      <c r="D26" s="209"/>
      <c r="E26" s="138"/>
      <c r="F26" s="138">
        <v>32.908599999999986</v>
      </c>
      <c r="G26" s="230"/>
      <c r="H26" s="140"/>
      <c r="I26" s="231"/>
      <c r="J26" s="140"/>
      <c r="K26" s="140"/>
      <c r="L26" s="232">
        <v>10.587664747679698</v>
      </c>
      <c r="M26" s="233"/>
      <c r="N26" s="232"/>
      <c r="O26" s="234"/>
      <c r="P26" s="234"/>
      <c r="Q26" s="235"/>
      <c r="R26" s="236"/>
      <c r="S26" s="237"/>
      <c r="T26" s="238"/>
      <c r="U26" s="230"/>
      <c r="V26" s="242"/>
      <c r="W26" s="140">
        <v>1.0414000000000172</v>
      </c>
      <c r="X26" s="140"/>
      <c r="Y26" s="140"/>
      <c r="Z26" s="140"/>
      <c r="AA26" s="209"/>
      <c r="AB26" s="263"/>
    </row>
  </sheetData>
  <mergeCells count="7">
    <mergeCell ref="A2:G4"/>
    <mergeCell ref="H2:T2"/>
    <mergeCell ref="H3:T3"/>
    <mergeCell ref="H4:T4"/>
    <mergeCell ref="E7:G7"/>
    <mergeCell ref="A5:G6"/>
    <mergeCell ref="P5:AA5"/>
  </mergeCells>
  <conditionalFormatting sqref="X17:X26 X11:X14">
    <cfRule type="cellIs" dxfId="8" priority="42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88C4-11BC-4E79-9C1B-056F32AB2D39}">
  <sheetPr>
    <tabColor theme="1"/>
    <pageSetUpPr fitToPage="1"/>
  </sheetPr>
  <dimension ref="A1:AB24"/>
  <sheetViews>
    <sheetView view="pageBreakPreview" zoomScaleNormal="100" zoomScaleSheetLayoutView="100" workbookViewId="0">
      <pane xSplit="5" ySplit="9" topLeftCell="F10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ColWidth="12.5703125" defaultRowHeight="13.5" x14ac:dyDescent="0.3"/>
  <cols>
    <col min="1" max="1" width="7" style="142" customWidth="1"/>
    <col min="2" max="2" width="6.7109375" style="141" customWidth="1"/>
    <col min="3" max="3" width="3.42578125" style="141" customWidth="1"/>
    <col min="4" max="4" width="6.85546875" style="143" customWidth="1"/>
    <col min="5" max="5" width="9" style="144" customWidth="1"/>
    <col min="6" max="6" width="7.85546875" style="144" customWidth="1"/>
    <col min="7" max="7" width="7.85546875" style="141" customWidth="1"/>
    <col min="8" max="8" width="7.140625" style="143" customWidth="1"/>
    <col min="9" max="9" width="5" style="141" customWidth="1"/>
    <col min="10" max="10" width="6.7109375" style="141" customWidth="1"/>
    <col min="11" max="11" width="6.5703125" style="141" customWidth="1"/>
    <col min="12" max="12" width="7.28515625" style="141" customWidth="1"/>
    <col min="13" max="13" width="7.85546875" style="141" customWidth="1"/>
    <col min="14" max="14" width="6.7109375" style="141" customWidth="1"/>
    <col min="15" max="15" width="8.140625" style="141" customWidth="1"/>
    <col min="16" max="16" width="6.140625" style="145" bestFit="1" customWidth="1"/>
    <col min="17" max="17" width="8.42578125" style="146" hidden="1" customWidth="1"/>
    <col min="18" max="18" width="10" style="141" customWidth="1"/>
    <col min="19" max="19" width="8.7109375" style="141" customWidth="1"/>
    <col min="20" max="20" width="5.85546875" style="143" customWidth="1"/>
    <col min="21" max="21" width="9.140625" style="141" customWidth="1"/>
    <col min="22" max="22" width="6.5703125" style="141" customWidth="1"/>
    <col min="23" max="23" width="8.85546875" style="141" customWidth="1"/>
    <col min="24" max="24" width="6.7109375" style="143" customWidth="1"/>
    <col min="25" max="27" width="7.28515625" style="141" customWidth="1"/>
    <col min="28" max="28" width="5.7109375" style="276" hidden="1" customWidth="1"/>
    <col min="29" max="16384" width="12.5703125" style="141"/>
  </cols>
  <sheetData>
    <row r="1" spans="1:28" x14ac:dyDescent="0.3">
      <c r="S1" s="284"/>
      <c r="T1" s="285"/>
      <c r="U1" s="147"/>
      <c r="V1" s="147"/>
      <c r="W1" s="147"/>
      <c r="X1" s="148"/>
      <c r="Y1" s="147"/>
      <c r="Z1" s="147"/>
      <c r="AA1" s="147"/>
      <c r="AB1" s="252"/>
    </row>
    <row r="2" spans="1:28" s="149" customFormat="1" ht="15" customHeight="1" x14ac:dyDescent="0.25">
      <c r="A2" s="319" t="s">
        <v>84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  <c r="AB2" s="254"/>
    </row>
    <row r="3" spans="1:28" s="149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  <c r="AB3" s="160"/>
    </row>
    <row r="4" spans="1:28" s="149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  <c r="AB4" s="254"/>
    </row>
    <row r="5" spans="1:28" s="149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  <c r="AB5" s="254"/>
    </row>
    <row r="6" spans="1:28" s="149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  <c r="AB6" s="257" t="s">
        <v>12</v>
      </c>
    </row>
    <row r="7" spans="1:28" s="260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  <c r="AB7" s="257"/>
    </row>
    <row r="8" spans="1:28" s="260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  <c r="AB8" s="257"/>
    </row>
    <row r="9" spans="1:28" s="260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  <c r="AB9" s="261"/>
    </row>
    <row r="10" spans="1:28" ht="14.25" x14ac:dyDescent="0.3">
      <c r="A10" s="200" t="s">
        <v>150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09"/>
      <c r="AB10" s="263"/>
    </row>
    <row r="11" spans="1:28" x14ac:dyDescent="0.3">
      <c r="A11" s="210" t="s">
        <v>85</v>
      </c>
      <c r="B11" s="211">
        <v>654</v>
      </c>
      <c r="C11" s="212" t="s">
        <v>47</v>
      </c>
      <c r="D11" s="213">
        <v>0</v>
      </c>
      <c r="E11" s="137">
        <v>51.243000000000002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25"/>
      <c r="U11" s="226"/>
      <c r="V11" s="227"/>
      <c r="W11" s="139"/>
      <c r="X11" s="139"/>
      <c r="Y11" s="139"/>
      <c r="Z11" s="139"/>
      <c r="AA11" s="139"/>
      <c r="AB11" s="267"/>
    </row>
    <row r="12" spans="1:28" x14ac:dyDescent="0.3">
      <c r="A12" s="228"/>
      <c r="B12" s="229"/>
      <c r="C12" s="206"/>
      <c r="D12" s="209"/>
      <c r="E12" s="138"/>
      <c r="F12" s="138">
        <v>50.093000000000004</v>
      </c>
      <c r="G12" s="230">
        <v>50.149000000000001</v>
      </c>
      <c r="H12" s="140">
        <v>0.12</v>
      </c>
      <c r="I12" s="231">
        <v>0.7</v>
      </c>
      <c r="J12" s="140">
        <v>0.12</v>
      </c>
      <c r="K12" s="140">
        <v>1</v>
      </c>
      <c r="L12" s="232">
        <v>10</v>
      </c>
      <c r="M12" s="233">
        <v>183.18064509229836</v>
      </c>
      <c r="N12" s="232">
        <v>0.6240174064436369</v>
      </c>
      <c r="O12" s="234">
        <v>38.13311913000576</v>
      </c>
      <c r="P12" s="234">
        <v>38.13311913000576</v>
      </c>
      <c r="Q12" s="235">
        <v>1.4519604845188994E-2</v>
      </c>
      <c r="R12" s="236">
        <v>0.15940000000000012</v>
      </c>
      <c r="S12" s="237">
        <v>0.1545</v>
      </c>
      <c r="T12" s="238">
        <v>0.4</v>
      </c>
      <c r="U12" s="230">
        <v>5.6000000000000008E-2</v>
      </c>
      <c r="V12" s="239">
        <v>14.000000000000002</v>
      </c>
      <c r="W12" s="140">
        <v>1.1499999999999986</v>
      </c>
      <c r="X12" s="140">
        <v>3.4757304186577853</v>
      </c>
      <c r="Y12" s="140">
        <v>20</v>
      </c>
      <c r="Z12" s="140">
        <v>9.5903103285569502E-2</v>
      </c>
      <c r="AA12" s="209">
        <v>9.5903103285569502E-2</v>
      </c>
      <c r="AB12" s="263"/>
    </row>
    <row r="13" spans="1:28" x14ac:dyDescent="0.3">
      <c r="A13" s="210" t="s">
        <v>86</v>
      </c>
      <c r="B13" s="211">
        <v>653</v>
      </c>
      <c r="C13" s="212" t="s">
        <v>47</v>
      </c>
      <c r="D13" s="213">
        <v>0</v>
      </c>
      <c r="E13" s="137">
        <v>48.055</v>
      </c>
      <c r="F13" s="137">
        <v>47.003</v>
      </c>
      <c r="G13" s="214">
        <v>47.058999999999997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25"/>
      <c r="U13" s="226"/>
      <c r="V13" s="227"/>
      <c r="W13" s="139">
        <v>1.0519999999999996</v>
      </c>
      <c r="X13" s="139"/>
      <c r="Y13" s="139"/>
      <c r="Z13" s="139"/>
      <c r="AA13" s="139"/>
      <c r="AB13" s="267"/>
    </row>
    <row r="14" spans="1:28" x14ac:dyDescent="0.3">
      <c r="A14" s="228"/>
      <c r="B14" s="241"/>
      <c r="C14" s="206"/>
      <c r="D14" s="209"/>
      <c r="E14" s="138"/>
      <c r="F14" s="138">
        <v>45.912999999999997</v>
      </c>
      <c r="G14" s="230">
        <v>45.976999999999997</v>
      </c>
      <c r="H14" s="140">
        <v>0.08</v>
      </c>
      <c r="I14" s="231">
        <v>0.7</v>
      </c>
      <c r="J14" s="140">
        <v>0.2</v>
      </c>
      <c r="K14" s="140">
        <v>1</v>
      </c>
      <c r="L14" s="232">
        <v>10.09590310328557</v>
      </c>
      <c r="M14" s="233">
        <v>182.56478134285626</v>
      </c>
      <c r="N14" s="232">
        <v>0.6253035598367942</v>
      </c>
      <c r="O14" s="234">
        <v>25.388829866811907</v>
      </c>
      <c r="P14" s="234">
        <v>63.52194899681767</v>
      </c>
      <c r="Q14" s="235">
        <v>1.7966418341575648E-2</v>
      </c>
      <c r="R14" s="236">
        <v>0.33715000000000012</v>
      </c>
      <c r="S14" s="237">
        <v>0.28000000000000003</v>
      </c>
      <c r="T14" s="238">
        <v>0.4</v>
      </c>
      <c r="U14" s="230">
        <v>6.4000000000000001E-2</v>
      </c>
      <c r="V14" s="242">
        <v>16</v>
      </c>
      <c r="W14" s="140">
        <v>2.142000000000003</v>
      </c>
      <c r="X14" s="140">
        <v>4.9350043091536504</v>
      </c>
      <c r="Y14" s="140">
        <v>20</v>
      </c>
      <c r="Z14" s="140">
        <v>6.7544689416998649E-2</v>
      </c>
      <c r="AA14" s="209">
        <v>0.16344779270256815</v>
      </c>
      <c r="AB14" s="263"/>
    </row>
    <row r="15" spans="1:28" x14ac:dyDescent="0.3">
      <c r="A15" s="210" t="s">
        <v>89</v>
      </c>
      <c r="B15" s="211">
        <v>652</v>
      </c>
      <c r="C15" s="212" t="s">
        <v>47</v>
      </c>
      <c r="D15" s="213">
        <v>0</v>
      </c>
      <c r="E15" s="137">
        <v>41.311999999999998</v>
      </c>
      <c r="F15" s="137">
        <v>40.312999999999995</v>
      </c>
      <c r="G15" s="214">
        <v>40.376999999999995</v>
      </c>
      <c r="H15" s="240"/>
      <c r="I15" s="216"/>
      <c r="J15" s="217"/>
      <c r="K15" s="217"/>
      <c r="L15" s="217"/>
      <c r="M15" s="218"/>
      <c r="N15" s="219"/>
      <c r="O15" s="220"/>
      <c r="P15" s="221"/>
      <c r="Q15" s="222"/>
      <c r="R15" s="223"/>
      <c r="S15" s="224"/>
      <c r="T15" s="225"/>
      <c r="U15" s="226"/>
      <c r="V15" s="243"/>
      <c r="W15" s="139">
        <v>0.99900000000000233</v>
      </c>
      <c r="X15" s="139"/>
      <c r="Y15" s="139"/>
      <c r="Z15" s="139"/>
      <c r="AA15" s="139"/>
      <c r="AB15" s="267"/>
    </row>
    <row r="16" spans="1:28" x14ac:dyDescent="0.3">
      <c r="A16" s="228"/>
      <c r="B16" s="241"/>
      <c r="C16" s="206"/>
      <c r="D16" s="209"/>
      <c r="E16" s="138"/>
      <c r="F16" s="138">
        <v>40.312999999999995</v>
      </c>
      <c r="G16" s="230">
        <v>40.392999999999994</v>
      </c>
      <c r="H16" s="140">
        <v>7.0000000000000007E-2</v>
      </c>
      <c r="I16" s="231">
        <v>0.7</v>
      </c>
      <c r="J16" s="140">
        <v>0.27</v>
      </c>
      <c r="K16" s="140">
        <v>1</v>
      </c>
      <c r="L16" s="232">
        <v>10.163447792702568</v>
      </c>
      <c r="M16" s="233">
        <v>182.13402503365725</v>
      </c>
      <c r="N16" s="232">
        <v>0.62620167469190036</v>
      </c>
      <c r="O16" s="234">
        <v>22.19464208882049</v>
      </c>
      <c r="P16" s="234">
        <v>85.716591085638157</v>
      </c>
      <c r="Q16" s="235">
        <v>2.7964504899474708E-2</v>
      </c>
      <c r="R16" s="236">
        <v>0.2104499999999998</v>
      </c>
      <c r="S16" s="237">
        <v>0.2104499999999998</v>
      </c>
      <c r="T16" s="238">
        <v>0.4</v>
      </c>
      <c r="U16" s="230">
        <v>8.0000000000000016E-2</v>
      </c>
      <c r="V16" s="242">
        <v>20.000000000000004</v>
      </c>
      <c r="W16" s="140">
        <v>0.99900000000000233</v>
      </c>
      <c r="X16" s="140">
        <v>4.778805912128016</v>
      </c>
      <c r="Y16" s="140">
        <v>20</v>
      </c>
      <c r="Z16" s="140">
        <v>6.9752431771161652E-2</v>
      </c>
      <c r="AA16" s="209">
        <v>0.23320022447372979</v>
      </c>
      <c r="AB16" s="263"/>
    </row>
    <row r="17" spans="1:28" x14ac:dyDescent="0.3">
      <c r="A17" s="210" t="s">
        <v>90</v>
      </c>
      <c r="B17" s="211">
        <v>651</v>
      </c>
      <c r="C17" s="212" t="s">
        <v>47</v>
      </c>
      <c r="D17" s="213">
        <v>0</v>
      </c>
      <c r="E17" s="137">
        <v>37.103000000000002</v>
      </c>
      <c r="F17" s="137">
        <v>36.103999999999999</v>
      </c>
      <c r="G17" s="214">
        <v>36.183999999999997</v>
      </c>
      <c r="H17" s="240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45" t="s">
        <v>202</v>
      </c>
      <c r="U17" s="226"/>
      <c r="V17" s="244"/>
      <c r="W17" s="139">
        <v>0.99900000000000233</v>
      </c>
      <c r="X17" s="139"/>
      <c r="Y17" s="245"/>
      <c r="Z17" s="139"/>
      <c r="AA17" s="139"/>
      <c r="AB17" s="267"/>
    </row>
    <row r="18" spans="1:28" x14ac:dyDescent="0.3">
      <c r="A18" s="228"/>
      <c r="B18" s="241"/>
      <c r="C18" s="206"/>
      <c r="D18" s="209"/>
      <c r="E18" s="138"/>
      <c r="F18" s="138">
        <v>36.103999999999999</v>
      </c>
      <c r="G18" s="230">
        <v>36.216000000000001</v>
      </c>
      <c r="H18" s="140">
        <v>0.05</v>
      </c>
      <c r="I18" s="231">
        <v>0.7</v>
      </c>
      <c r="J18" s="140">
        <v>0.32</v>
      </c>
      <c r="K18" s="140">
        <v>1</v>
      </c>
      <c r="L18" s="232">
        <v>10.23320022447373</v>
      </c>
      <c r="M18" s="233">
        <v>181.69176226805951</v>
      </c>
      <c r="N18" s="232">
        <v>0.62712254284532298</v>
      </c>
      <c r="O18" s="234">
        <v>15.838076995495483</v>
      </c>
      <c r="P18" s="234">
        <v>101.55466808113364</v>
      </c>
      <c r="Q18" s="235">
        <v>5.6486844775585209E-2</v>
      </c>
      <c r="R18" s="236">
        <v>8.2100000000000145E-2</v>
      </c>
      <c r="S18" s="237">
        <v>7.2400000000000006E-2</v>
      </c>
      <c r="T18" s="238">
        <v>0.4</v>
      </c>
      <c r="U18" s="230">
        <v>0.11200000000000002</v>
      </c>
      <c r="V18" s="242">
        <v>28.000000000000004</v>
      </c>
      <c r="W18" s="140">
        <v>0.99900000000000233</v>
      </c>
      <c r="X18" s="140">
        <v>3.3415599406414707</v>
      </c>
      <c r="Y18" s="140">
        <v>20</v>
      </c>
      <c r="Z18" s="140">
        <v>9.9753809374834732E-2</v>
      </c>
      <c r="AA18" s="209">
        <v>0.33295403384856453</v>
      </c>
      <c r="AB18" s="263"/>
    </row>
    <row r="19" spans="1:28" x14ac:dyDescent="0.3">
      <c r="A19" s="210" t="s">
        <v>91</v>
      </c>
      <c r="B19" s="211">
        <v>650</v>
      </c>
      <c r="C19" s="212" t="s">
        <v>47</v>
      </c>
      <c r="D19" s="213">
        <v>0</v>
      </c>
      <c r="E19" s="137">
        <v>35.460999999999999</v>
      </c>
      <c r="F19" s="137">
        <v>34.655999999999999</v>
      </c>
      <c r="G19" s="214">
        <v>34.768000000000001</v>
      </c>
      <c r="H19" s="240"/>
      <c r="I19" s="216"/>
      <c r="J19" s="217"/>
      <c r="K19" s="217"/>
      <c r="L19" s="217"/>
      <c r="M19" s="218"/>
      <c r="N19" s="219"/>
      <c r="O19" s="220"/>
      <c r="P19" s="221"/>
      <c r="Q19" s="222"/>
      <c r="R19" s="223"/>
      <c r="S19" s="224"/>
      <c r="T19" s="245" t="s">
        <v>202</v>
      </c>
      <c r="U19" s="226"/>
      <c r="V19" s="244"/>
      <c r="W19" s="139">
        <v>0.80499999999999972</v>
      </c>
      <c r="X19" s="139"/>
      <c r="Y19" s="245"/>
      <c r="Z19" s="139"/>
      <c r="AA19" s="139"/>
      <c r="AB19" s="267"/>
    </row>
    <row r="20" spans="1:28" x14ac:dyDescent="0.3">
      <c r="A20" s="228"/>
      <c r="B20" s="241">
        <v>0</v>
      </c>
      <c r="C20" s="206" t="s">
        <v>47</v>
      </c>
      <c r="D20" s="209">
        <v>0</v>
      </c>
      <c r="E20" s="138"/>
      <c r="F20" s="138">
        <v>34.455999999999996</v>
      </c>
      <c r="G20" s="230">
        <v>34.767999999999994</v>
      </c>
      <c r="H20" s="140">
        <v>0.13</v>
      </c>
      <c r="I20" s="231">
        <v>0.7</v>
      </c>
      <c r="J20" s="140">
        <v>0.45</v>
      </c>
      <c r="K20" s="140">
        <v>1</v>
      </c>
      <c r="L20" s="232">
        <v>10.332954033848566</v>
      </c>
      <c r="M20" s="233">
        <v>181.06377216515503</v>
      </c>
      <c r="N20" s="232">
        <v>0.62842800409395705</v>
      </c>
      <c r="O20" s="234">
        <v>41.122095946907343</v>
      </c>
      <c r="P20" s="234">
        <v>142.67676402804099</v>
      </c>
      <c r="Q20" s="235">
        <v>0.29900942064743907</v>
      </c>
      <c r="R20" s="236">
        <v>1.0549999999999926E-2</v>
      </c>
      <c r="S20" s="237">
        <v>5.1000000000000004E-3</v>
      </c>
      <c r="T20" s="238">
        <v>0.4</v>
      </c>
      <c r="U20" s="230">
        <v>0.31200000000000006</v>
      </c>
      <c r="V20" s="242">
        <v>78.000000000000014</v>
      </c>
      <c r="W20" s="140">
        <v>1.0050000000000026</v>
      </c>
      <c r="X20" s="140">
        <v>1.3452390000029411</v>
      </c>
      <c r="Y20" s="140">
        <v>20</v>
      </c>
      <c r="Z20" s="140">
        <v>0.24778744396542515</v>
      </c>
      <c r="AA20" s="209">
        <v>0.58074147781398966</v>
      </c>
      <c r="AB20" s="263"/>
    </row>
    <row r="21" spans="1:28" x14ac:dyDescent="0.3">
      <c r="A21" s="210" t="s">
        <v>92</v>
      </c>
      <c r="B21" s="211">
        <v>1</v>
      </c>
      <c r="C21" s="212" t="s">
        <v>47</v>
      </c>
      <c r="D21" s="213">
        <v>0</v>
      </c>
      <c r="E21" s="137">
        <v>35.25</v>
      </c>
      <c r="F21" s="137">
        <v>34.353999999999999</v>
      </c>
      <c r="G21" s="214">
        <v>34.665999999999997</v>
      </c>
      <c r="H21" s="240"/>
      <c r="I21" s="216"/>
      <c r="J21" s="217"/>
      <c r="K21" s="217"/>
      <c r="L21" s="217"/>
      <c r="M21" s="218"/>
      <c r="N21" s="219"/>
      <c r="O21" s="220"/>
      <c r="P21" s="221"/>
      <c r="Q21" s="222"/>
      <c r="R21" s="223"/>
      <c r="S21" s="224"/>
      <c r="T21" s="245" t="s">
        <v>202</v>
      </c>
      <c r="U21" s="226"/>
      <c r="V21" s="244"/>
      <c r="W21" s="139">
        <v>0.8960000000000008</v>
      </c>
      <c r="X21" s="139"/>
      <c r="Y21" s="245"/>
      <c r="Z21" s="139"/>
      <c r="AA21" s="139"/>
      <c r="AB21" s="267"/>
    </row>
    <row r="22" spans="1:28" x14ac:dyDescent="0.3">
      <c r="A22" s="228"/>
      <c r="B22" s="241"/>
      <c r="C22" s="206"/>
      <c r="D22" s="209"/>
      <c r="E22" s="138"/>
      <c r="F22" s="138">
        <v>34.353999999999999</v>
      </c>
      <c r="G22" s="230">
        <v>34.694000000000003</v>
      </c>
      <c r="H22" s="140">
        <v>0</v>
      </c>
      <c r="I22" s="231">
        <v>0.7</v>
      </c>
      <c r="J22" s="140">
        <v>0.45</v>
      </c>
      <c r="K22" s="140">
        <v>1</v>
      </c>
      <c r="L22" s="232">
        <v>10.580741477813991</v>
      </c>
      <c r="M22" s="233">
        <v>179.5263266921487</v>
      </c>
      <c r="N22" s="232">
        <v>0.63161377365235682</v>
      </c>
      <c r="O22" s="234">
        <v>0</v>
      </c>
      <c r="P22" s="234">
        <v>142.67676402804099</v>
      </c>
      <c r="Q22" s="235">
        <v>0.32191678468171409</v>
      </c>
      <c r="R22" s="236">
        <v>1.2499999999999289E-2</v>
      </c>
      <c r="S22" s="237">
        <v>4.4000000000000003E-3</v>
      </c>
      <c r="T22" s="238">
        <v>0.4</v>
      </c>
      <c r="U22" s="230">
        <v>0.34</v>
      </c>
      <c r="V22" s="242">
        <v>85</v>
      </c>
      <c r="W22" s="140">
        <v>0.8960000000000008</v>
      </c>
      <c r="X22" s="140">
        <v>1.2727859927140668</v>
      </c>
      <c r="Y22" s="140">
        <v>4</v>
      </c>
      <c r="Z22" s="140">
        <v>5.2378535785507684E-2</v>
      </c>
      <c r="AA22" s="209">
        <v>0.63312001359949732</v>
      </c>
      <c r="AB22" s="263"/>
    </row>
    <row r="23" spans="1:28" x14ac:dyDescent="0.3">
      <c r="A23" s="210" t="s">
        <v>88</v>
      </c>
      <c r="B23" s="211">
        <v>1</v>
      </c>
      <c r="C23" s="212" t="s">
        <v>47</v>
      </c>
      <c r="D23" s="213">
        <v>4</v>
      </c>
      <c r="E23" s="137">
        <v>35.200000000000003</v>
      </c>
      <c r="F23" s="137">
        <v>34.336399999999998</v>
      </c>
      <c r="G23" s="214">
        <v>34.676400000000001</v>
      </c>
      <c r="H23" s="240"/>
      <c r="I23" s="216"/>
      <c r="J23" s="217"/>
      <c r="K23" s="217"/>
      <c r="L23" s="217"/>
      <c r="M23" s="218"/>
      <c r="N23" s="219"/>
      <c r="O23" s="220"/>
      <c r="P23" s="221"/>
      <c r="Q23" s="222"/>
      <c r="R23" s="223"/>
      <c r="S23" s="224"/>
      <c r="T23" s="225"/>
      <c r="U23" s="226"/>
      <c r="V23" s="244"/>
      <c r="W23" s="139">
        <v>0.86360000000000525</v>
      </c>
      <c r="X23" s="139"/>
      <c r="Y23" s="139"/>
      <c r="Z23" s="139"/>
      <c r="AA23" s="139"/>
      <c r="AB23" s="267"/>
    </row>
    <row r="24" spans="1:28" x14ac:dyDescent="0.3">
      <c r="A24" s="228"/>
      <c r="B24" s="241"/>
      <c r="C24" s="206"/>
      <c r="D24" s="209"/>
      <c r="E24" s="138"/>
      <c r="F24" s="138">
        <v>34.336399999999998</v>
      </c>
      <c r="G24" s="230"/>
      <c r="H24" s="140"/>
      <c r="I24" s="231"/>
      <c r="J24" s="140"/>
      <c r="K24" s="140"/>
      <c r="L24" s="232">
        <v>10.633120013599498</v>
      </c>
      <c r="M24" s="233"/>
      <c r="N24" s="232"/>
      <c r="O24" s="234"/>
      <c r="P24" s="234"/>
      <c r="Q24" s="235"/>
      <c r="R24" s="236"/>
      <c r="S24" s="237"/>
      <c r="T24" s="238"/>
      <c r="U24" s="230"/>
      <c r="V24" s="242"/>
      <c r="W24" s="140">
        <v>0.86360000000000525</v>
      </c>
      <c r="X24" s="140"/>
      <c r="Y24" s="140"/>
      <c r="Z24" s="140"/>
      <c r="AA24" s="140"/>
      <c r="AB24" s="263"/>
    </row>
  </sheetData>
  <mergeCells count="7">
    <mergeCell ref="A2:G4"/>
    <mergeCell ref="H2:T2"/>
    <mergeCell ref="H3:T3"/>
    <mergeCell ref="H4:T4"/>
    <mergeCell ref="E7:G7"/>
    <mergeCell ref="A5:G6"/>
    <mergeCell ref="P5:AA5"/>
  </mergeCells>
  <conditionalFormatting sqref="X11:X24">
    <cfRule type="cellIs" dxfId="7" priority="43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EA4B8-5ECC-4DB0-822A-E96F33C5D1C9}">
  <sheetPr>
    <tabColor theme="1"/>
    <pageSetUpPr fitToPage="1"/>
  </sheetPr>
  <dimension ref="A1:AB38"/>
  <sheetViews>
    <sheetView view="pageBreakPreview" zoomScaleNormal="100" zoomScaleSheetLayoutView="100" workbookViewId="0">
      <pane xSplit="5" ySplit="9" topLeftCell="F10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ColWidth="12.5703125" defaultRowHeight="13.5" x14ac:dyDescent="0.3"/>
  <cols>
    <col min="1" max="1" width="7" style="248" customWidth="1"/>
    <col min="2" max="2" width="6.7109375" style="249" customWidth="1"/>
    <col min="3" max="3" width="3.42578125" style="249" customWidth="1"/>
    <col min="4" max="4" width="6.85546875" style="250" customWidth="1"/>
    <col min="5" max="5" width="9" style="251" customWidth="1"/>
    <col min="6" max="6" width="7.85546875" style="144" customWidth="1"/>
    <col min="7" max="7" width="7.85546875" style="141" customWidth="1"/>
    <col min="8" max="8" width="7.140625" style="250" customWidth="1"/>
    <col min="9" max="9" width="5" style="141" customWidth="1"/>
    <col min="10" max="10" width="6.7109375" style="141" customWidth="1"/>
    <col min="11" max="11" width="6.5703125" style="141" customWidth="1"/>
    <col min="12" max="12" width="7.28515625" style="141" customWidth="1"/>
    <col min="13" max="13" width="7.85546875" style="141" customWidth="1"/>
    <col min="14" max="14" width="6.7109375" style="141" customWidth="1"/>
    <col min="15" max="15" width="8.140625" style="141" customWidth="1"/>
    <col min="16" max="16" width="6.140625" style="145" bestFit="1" customWidth="1"/>
    <col min="17" max="17" width="8.42578125" style="146" hidden="1" customWidth="1"/>
    <col min="18" max="18" width="10" style="141" customWidth="1"/>
    <col min="19" max="19" width="8.7109375" style="141" customWidth="1"/>
    <col min="20" max="20" width="5.85546875" style="143" customWidth="1"/>
    <col min="21" max="21" width="9.140625" style="141" customWidth="1"/>
    <col min="22" max="22" width="6.5703125" style="141" customWidth="1"/>
    <col min="23" max="23" width="8.85546875" style="141" customWidth="1"/>
    <col min="24" max="24" width="6.7109375" style="143" customWidth="1"/>
    <col min="25" max="27" width="7.28515625" style="141" customWidth="1"/>
    <col min="28" max="28" width="5.7109375" style="276" hidden="1" customWidth="1"/>
    <col min="29" max="16384" width="12.5703125" style="141"/>
  </cols>
  <sheetData>
    <row r="1" spans="1:28" x14ac:dyDescent="0.3">
      <c r="S1" s="284"/>
      <c r="T1" s="285"/>
      <c r="U1" s="147"/>
      <c r="V1" s="147"/>
      <c r="W1" s="147"/>
      <c r="X1" s="148"/>
      <c r="Y1" s="147"/>
      <c r="Z1" s="147"/>
      <c r="AA1" s="147"/>
      <c r="AB1" s="252"/>
    </row>
    <row r="2" spans="1:28" s="149" customFormat="1" ht="15" customHeight="1" x14ac:dyDescent="0.25">
      <c r="A2" s="319" t="s">
        <v>121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  <c r="AB2" s="254"/>
    </row>
    <row r="3" spans="1:28" s="149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  <c r="AB3" s="160"/>
    </row>
    <row r="4" spans="1:28" s="149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  <c r="AB4" s="254"/>
    </row>
    <row r="5" spans="1:28" s="149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  <c r="AB5" s="254"/>
    </row>
    <row r="6" spans="1:28" s="149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  <c r="AB6" s="257" t="s">
        <v>12</v>
      </c>
    </row>
    <row r="7" spans="1:28" s="260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  <c r="AB7" s="257"/>
    </row>
    <row r="8" spans="1:28" s="260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  <c r="AB8" s="257"/>
    </row>
    <row r="9" spans="1:28" s="260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  <c r="AB9" s="261"/>
    </row>
    <row r="10" spans="1:28" ht="14.25" x14ac:dyDescent="0.3">
      <c r="A10" s="200" t="s">
        <v>135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77"/>
      <c r="AB10" s="263"/>
    </row>
    <row r="11" spans="1:28" x14ac:dyDescent="0.3">
      <c r="A11" s="210" t="s">
        <v>122</v>
      </c>
      <c r="B11" s="211">
        <v>181</v>
      </c>
      <c r="C11" s="212" t="s">
        <v>47</v>
      </c>
      <c r="D11" s="213">
        <v>10</v>
      </c>
      <c r="E11" s="137">
        <v>71.093999999999994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25"/>
      <c r="U11" s="226"/>
      <c r="V11" s="227"/>
      <c r="W11" s="139"/>
      <c r="X11" s="139"/>
      <c r="Y11" s="139"/>
      <c r="Z11" s="139"/>
      <c r="AA11" s="139"/>
      <c r="AB11" s="267"/>
    </row>
    <row r="12" spans="1:28" x14ac:dyDescent="0.3">
      <c r="A12" s="228"/>
      <c r="B12" s="229"/>
      <c r="C12" s="206"/>
      <c r="D12" s="209"/>
      <c r="E12" s="138"/>
      <c r="F12" s="138">
        <v>69.994</v>
      </c>
      <c r="G12" s="230">
        <v>70.081999999999994</v>
      </c>
      <c r="H12" s="140">
        <v>0.11</v>
      </c>
      <c r="I12" s="231">
        <v>0.7</v>
      </c>
      <c r="J12" s="140">
        <v>0.11</v>
      </c>
      <c r="K12" s="140">
        <v>1</v>
      </c>
      <c r="L12" s="232">
        <v>10</v>
      </c>
      <c r="M12" s="233">
        <v>183.18064509229836</v>
      </c>
      <c r="N12" s="232">
        <v>0.6240174064436369</v>
      </c>
      <c r="O12" s="234">
        <v>34.955359202505278</v>
      </c>
      <c r="P12" s="234">
        <v>34.955359202505278</v>
      </c>
      <c r="Q12" s="235">
        <v>3.3870473071573204E-2</v>
      </c>
      <c r="R12" s="236">
        <v>2.3857142857142407E-2</v>
      </c>
      <c r="S12" s="237">
        <v>2.3857142857142407E-2</v>
      </c>
      <c r="T12" s="238">
        <v>0.4</v>
      </c>
      <c r="U12" s="230">
        <v>8.8000000000000009E-2</v>
      </c>
      <c r="V12" s="239">
        <v>22</v>
      </c>
      <c r="W12" s="140">
        <v>1.0999999999999943</v>
      </c>
      <c r="X12" s="140">
        <v>1.6879426031718583</v>
      </c>
      <c r="Y12" s="140">
        <v>21</v>
      </c>
      <c r="Z12" s="140">
        <v>0.20735302215982085</v>
      </c>
      <c r="AA12" s="140">
        <v>0.20735302215982085</v>
      </c>
      <c r="AB12" s="263"/>
    </row>
    <row r="13" spans="1:28" x14ac:dyDescent="0.3">
      <c r="A13" s="278" t="s">
        <v>123</v>
      </c>
      <c r="B13" s="211">
        <v>180</v>
      </c>
      <c r="C13" s="212" t="s">
        <v>47</v>
      </c>
      <c r="D13" s="213">
        <v>9</v>
      </c>
      <c r="E13" s="137">
        <v>70.593000000000004</v>
      </c>
      <c r="F13" s="137">
        <v>69.493000000000009</v>
      </c>
      <c r="G13" s="214">
        <v>69.581000000000003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25"/>
      <c r="U13" s="226"/>
      <c r="V13" s="244"/>
      <c r="W13" s="139">
        <v>1.0999999999999943</v>
      </c>
      <c r="X13" s="139"/>
      <c r="Y13" s="139"/>
      <c r="Z13" s="139"/>
      <c r="AA13" s="139"/>
      <c r="AB13" s="267"/>
    </row>
    <row r="14" spans="1:28" x14ac:dyDescent="0.3">
      <c r="A14" s="279"/>
      <c r="B14" s="241"/>
      <c r="C14" s="206"/>
      <c r="D14" s="209"/>
      <c r="E14" s="138"/>
      <c r="F14" s="138">
        <v>68.535599999999988</v>
      </c>
      <c r="G14" s="138">
        <v>69.027599999999993</v>
      </c>
      <c r="H14" s="140"/>
      <c r="I14" s="231"/>
      <c r="J14" s="140"/>
      <c r="K14" s="140"/>
      <c r="L14" s="232">
        <v>10.20735302215982</v>
      </c>
      <c r="M14" s="233"/>
      <c r="N14" s="232"/>
      <c r="O14" s="234"/>
      <c r="P14" s="234"/>
      <c r="Q14" s="235"/>
      <c r="R14" s="236"/>
      <c r="S14" s="237"/>
      <c r="T14" s="238"/>
      <c r="U14" s="230"/>
      <c r="V14" s="242"/>
      <c r="W14" s="140">
        <v>2.0574000000000154</v>
      </c>
      <c r="X14" s="140"/>
      <c r="Y14" s="140"/>
      <c r="Z14" s="140"/>
      <c r="AA14" s="140"/>
      <c r="AB14" s="263"/>
    </row>
    <row r="15" spans="1:28" x14ac:dyDescent="0.3">
      <c r="A15" s="274"/>
      <c r="B15" s="260"/>
      <c r="C15" s="260"/>
      <c r="D15" s="272"/>
      <c r="E15" s="269"/>
      <c r="F15" s="269"/>
      <c r="G15" s="262"/>
      <c r="H15" s="275"/>
      <c r="I15" s="262"/>
      <c r="J15" s="262"/>
      <c r="K15" s="262"/>
      <c r="L15" s="258"/>
      <c r="M15" s="258"/>
      <c r="N15" s="262"/>
      <c r="O15" s="258"/>
      <c r="P15" s="270"/>
      <c r="Q15" s="258"/>
      <c r="R15" s="258"/>
      <c r="S15" s="262"/>
      <c r="T15" s="271"/>
      <c r="U15" s="262"/>
      <c r="V15" s="260"/>
      <c r="W15" s="258"/>
      <c r="X15" s="272"/>
      <c r="Y15" s="262"/>
      <c r="Z15" s="262"/>
      <c r="AA15" s="273"/>
      <c r="AB15" s="267"/>
    </row>
    <row r="16" spans="1:28" ht="14.25" x14ac:dyDescent="0.3">
      <c r="A16" s="200" t="s">
        <v>134</v>
      </c>
      <c r="B16" s="201"/>
      <c r="C16" s="201"/>
      <c r="D16" s="202"/>
      <c r="E16" s="203"/>
      <c r="F16" s="203"/>
      <c r="G16" s="204"/>
      <c r="H16" s="205"/>
      <c r="I16" s="204"/>
      <c r="J16" s="204"/>
      <c r="K16" s="204"/>
      <c r="L16" s="206"/>
      <c r="M16" s="206"/>
      <c r="N16" s="204"/>
      <c r="O16" s="206"/>
      <c r="P16" s="207"/>
      <c r="Q16" s="206"/>
      <c r="R16" s="206"/>
      <c r="S16" s="204"/>
      <c r="T16" s="208"/>
      <c r="U16" s="204"/>
      <c r="V16" s="201"/>
      <c r="W16" s="206"/>
      <c r="X16" s="202"/>
      <c r="Y16" s="204"/>
      <c r="Z16" s="204"/>
      <c r="AA16" s="209"/>
      <c r="AB16" s="263"/>
    </row>
    <row r="17" spans="1:28" x14ac:dyDescent="0.3">
      <c r="A17" s="210" t="s">
        <v>124</v>
      </c>
      <c r="B17" s="211">
        <v>168</v>
      </c>
      <c r="C17" s="212" t="s">
        <v>47</v>
      </c>
      <c r="D17" s="213">
        <v>10</v>
      </c>
      <c r="E17" s="137">
        <v>78.069000000000003</v>
      </c>
      <c r="F17" s="137"/>
      <c r="G17" s="214"/>
      <c r="H17" s="215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25"/>
      <c r="U17" s="226"/>
      <c r="V17" s="227"/>
      <c r="W17" s="139"/>
      <c r="X17" s="139"/>
      <c r="Y17" s="139"/>
      <c r="Z17" s="139"/>
      <c r="AA17" s="139"/>
      <c r="AB17" s="267"/>
    </row>
    <row r="18" spans="1:28" x14ac:dyDescent="0.3">
      <c r="A18" s="228"/>
      <c r="B18" s="229"/>
      <c r="C18" s="206"/>
      <c r="D18" s="209"/>
      <c r="E18" s="138"/>
      <c r="F18" s="138">
        <v>77.069000000000003</v>
      </c>
      <c r="G18" s="230">
        <v>77.173000000000002</v>
      </c>
      <c r="H18" s="140">
        <v>0.13</v>
      </c>
      <c r="I18" s="231">
        <v>0.7</v>
      </c>
      <c r="J18" s="140">
        <v>0.13</v>
      </c>
      <c r="K18" s="140">
        <v>1</v>
      </c>
      <c r="L18" s="232">
        <v>10</v>
      </c>
      <c r="M18" s="233">
        <v>183.18064509229836</v>
      </c>
      <c r="N18" s="232">
        <v>0.6240174064436369</v>
      </c>
      <c r="O18" s="234">
        <v>41.310879057506234</v>
      </c>
      <c r="P18" s="234">
        <v>41.310879057506234</v>
      </c>
      <c r="Q18" s="235">
        <v>4.8084038292992327E-2</v>
      </c>
      <c r="R18" s="236">
        <v>1.6533333333333643E-2</v>
      </c>
      <c r="S18" s="237">
        <v>1.6533333333333643E-2</v>
      </c>
      <c r="T18" s="238">
        <v>0.4</v>
      </c>
      <c r="U18" s="230">
        <v>0.10400000000000001</v>
      </c>
      <c r="V18" s="239">
        <v>26</v>
      </c>
      <c r="W18" s="140">
        <v>1</v>
      </c>
      <c r="X18" s="140">
        <v>1.5338171452045133</v>
      </c>
      <c r="Y18" s="140">
        <v>30</v>
      </c>
      <c r="Z18" s="140">
        <v>0.32598409892812347</v>
      </c>
      <c r="AA18" s="209">
        <v>0.32598409892812347</v>
      </c>
      <c r="AB18" s="263"/>
    </row>
    <row r="19" spans="1:28" x14ac:dyDescent="0.3">
      <c r="A19" s="210" t="s">
        <v>125</v>
      </c>
      <c r="B19" s="211">
        <v>170</v>
      </c>
      <c r="C19" s="212" t="s">
        <v>47</v>
      </c>
      <c r="D19" s="213">
        <v>0</v>
      </c>
      <c r="E19" s="137">
        <v>77.572999999999993</v>
      </c>
      <c r="F19" s="137">
        <v>76.572999999999993</v>
      </c>
      <c r="G19" s="214">
        <v>76.676999999999992</v>
      </c>
      <c r="H19" s="240"/>
      <c r="I19" s="216"/>
      <c r="J19" s="217"/>
      <c r="K19" s="217"/>
      <c r="L19" s="217"/>
      <c r="M19" s="218"/>
      <c r="N19" s="219"/>
      <c r="O19" s="220"/>
      <c r="P19" s="221"/>
      <c r="Q19" s="222"/>
      <c r="R19" s="223"/>
      <c r="S19" s="224"/>
      <c r="T19" s="225"/>
      <c r="U19" s="226"/>
      <c r="V19" s="227"/>
      <c r="W19" s="139">
        <v>1</v>
      </c>
      <c r="X19" s="139"/>
      <c r="Y19" s="139"/>
      <c r="Z19" s="139"/>
      <c r="AA19" s="139"/>
      <c r="AB19" s="267"/>
    </row>
    <row r="20" spans="1:28" x14ac:dyDescent="0.3">
      <c r="A20" s="228"/>
      <c r="B20" s="241"/>
      <c r="C20" s="206"/>
      <c r="D20" s="209"/>
      <c r="E20" s="138"/>
      <c r="F20" s="138">
        <v>76.572999999999993</v>
      </c>
      <c r="G20" s="230">
        <v>76.708999999999989</v>
      </c>
      <c r="H20" s="140">
        <v>0.15</v>
      </c>
      <c r="I20" s="231">
        <v>0.7</v>
      </c>
      <c r="J20" s="140">
        <v>0.28000000000000003</v>
      </c>
      <c r="K20" s="140">
        <v>1</v>
      </c>
      <c r="L20" s="232">
        <v>10.325984098928123</v>
      </c>
      <c r="M20" s="233">
        <v>181.10748000335721</v>
      </c>
      <c r="N20" s="232">
        <v>0.62833722446362406</v>
      </c>
      <c r="O20" s="234">
        <v>47.453170238317789</v>
      </c>
      <c r="P20" s="234">
        <v>88.764049295824023</v>
      </c>
      <c r="Q20" s="235">
        <v>7.8969719779612091E-2</v>
      </c>
      <c r="R20" s="236">
        <v>2.8299999999999652E-2</v>
      </c>
      <c r="S20" s="237">
        <v>2.8299999999999652E-2</v>
      </c>
      <c r="T20" s="238">
        <v>0.4</v>
      </c>
      <c r="U20" s="230">
        <v>0.13600000000000001</v>
      </c>
      <c r="V20" s="242">
        <v>34</v>
      </c>
      <c r="W20" s="140">
        <v>1</v>
      </c>
      <c r="X20" s="140">
        <v>2.2717027856879355</v>
      </c>
      <c r="Y20" s="140">
        <v>30</v>
      </c>
      <c r="Z20" s="140">
        <v>0.22009921506901087</v>
      </c>
      <c r="AA20" s="209">
        <v>0.54608331399713439</v>
      </c>
      <c r="AB20" s="263"/>
    </row>
    <row r="21" spans="1:28" x14ac:dyDescent="0.3">
      <c r="A21" s="210" t="s">
        <v>126</v>
      </c>
      <c r="B21" s="211">
        <v>171</v>
      </c>
      <c r="C21" s="212" t="s">
        <v>47</v>
      </c>
      <c r="D21" s="213">
        <v>10</v>
      </c>
      <c r="E21" s="137">
        <v>76.724000000000004</v>
      </c>
      <c r="F21" s="137">
        <v>75.724000000000004</v>
      </c>
      <c r="G21" s="214">
        <v>75.86</v>
      </c>
      <c r="H21" s="240"/>
      <c r="I21" s="216"/>
      <c r="J21" s="217"/>
      <c r="K21" s="217"/>
      <c r="L21" s="217"/>
      <c r="M21" s="218"/>
      <c r="N21" s="219"/>
      <c r="O21" s="220"/>
      <c r="P21" s="221"/>
      <c r="Q21" s="222"/>
      <c r="R21" s="223"/>
      <c r="S21" s="224"/>
      <c r="T21" s="225"/>
      <c r="U21" s="226"/>
      <c r="V21" s="243"/>
      <c r="W21" s="139">
        <v>1</v>
      </c>
      <c r="X21" s="139"/>
      <c r="Y21" s="139"/>
      <c r="Z21" s="139"/>
      <c r="AA21" s="139"/>
      <c r="AB21" s="267"/>
    </row>
    <row r="22" spans="1:28" x14ac:dyDescent="0.3">
      <c r="A22" s="228"/>
      <c r="B22" s="241"/>
      <c r="C22" s="206"/>
      <c r="D22" s="209"/>
      <c r="E22" s="138"/>
      <c r="F22" s="138">
        <v>75.724000000000004</v>
      </c>
      <c r="G22" s="230">
        <v>75.856000000000009</v>
      </c>
      <c r="H22" s="140">
        <v>0.14000000000000001</v>
      </c>
      <c r="I22" s="231">
        <v>0.7</v>
      </c>
      <c r="J22" s="140">
        <v>0.42000000000000004</v>
      </c>
      <c r="K22" s="140">
        <v>1</v>
      </c>
      <c r="L22" s="232">
        <v>10.546083313997134</v>
      </c>
      <c r="M22" s="233">
        <v>179.73946865033059</v>
      </c>
      <c r="N22" s="232">
        <v>0.63117297190559729</v>
      </c>
      <c r="O22" s="234">
        <v>44.153453537059811</v>
      </c>
      <c r="P22" s="234">
        <v>132.91750283288383</v>
      </c>
      <c r="Q22" s="235">
        <v>7.5116724460361328E-2</v>
      </c>
      <c r="R22" s="236">
        <v>7.0133333333333311E-2</v>
      </c>
      <c r="S22" s="237">
        <v>7.0133333333333311E-2</v>
      </c>
      <c r="T22" s="238">
        <v>0.4</v>
      </c>
      <c r="U22" s="230">
        <v>0.13200000000000001</v>
      </c>
      <c r="V22" s="242">
        <v>33</v>
      </c>
      <c r="W22" s="140">
        <v>1</v>
      </c>
      <c r="X22" s="140">
        <v>3.5317466706374669</v>
      </c>
      <c r="Y22" s="140">
        <v>30</v>
      </c>
      <c r="Z22" s="140">
        <v>0.14157300809736501</v>
      </c>
      <c r="AA22" s="209">
        <v>0.68765632209449934</v>
      </c>
      <c r="AB22" s="263"/>
    </row>
    <row r="23" spans="1:28" x14ac:dyDescent="0.3">
      <c r="A23" s="210" t="s">
        <v>127</v>
      </c>
      <c r="B23" s="211">
        <v>173</v>
      </c>
      <c r="C23" s="212" t="s">
        <v>47</v>
      </c>
      <c r="D23" s="213">
        <v>0</v>
      </c>
      <c r="E23" s="137">
        <v>74.62</v>
      </c>
      <c r="F23" s="137">
        <v>73.62</v>
      </c>
      <c r="G23" s="214">
        <v>73.75200000000001</v>
      </c>
      <c r="H23" s="240"/>
      <c r="I23" s="216"/>
      <c r="J23" s="217"/>
      <c r="K23" s="217"/>
      <c r="L23" s="217"/>
      <c r="M23" s="218"/>
      <c r="N23" s="219"/>
      <c r="O23" s="220"/>
      <c r="P23" s="221"/>
      <c r="Q23" s="222"/>
      <c r="R23" s="223"/>
      <c r="S23" s="224"/>
      <c r="T23" s="225"/>
      <c r="U23" s="226"/>
      <c r="V23" s="244"/>
      <c r="W23" s="139">
        <v>1</v>
      </c>
      <c r="X23" s="139"/>
      <c r="Y23" s="139"/>
      <c r="Z23" s="139"/>
      <c r="AA23" s="139"/>
      <c r="AB23" s="267"/>
    </row>
    <row r="24" spans="1:28" x14ac:dyDescent="0.3">
      <c r="A24" s="228"/>
      <c r="B24" s="241"/>
      <c r="C24" s="206"/>
      <c r="D24" s="209"/>
      <c r="E24" s="138"/>
      <c r="F24" s="138">
        <v>73.62</v>
      </c>
      <c r="G24" s="230">
        <v>73.756</v>
      </c>
      <c r="H24" s="140">
        <v>0.08</v>
      </c>
      <c r="I24" s="231">
        <v>0.7</v>
      </c>
      <c r="J24" s="140">
        <v>0.5</v>
      </c>
      <c r="K24" s="140">
        <v>1</v>
      </c>
      <c r="L24" s="232">
        <v>10.687656322094499</v>
      </c>
      <c r="M24" s="233">
        <v>178.87265404152879</v>
      </c>
      <c r="N24" s="232">
        <v>0.63296396544216027</v>
      </c>
      <c r="O24" s="234">
        <v>25.180115637070831</v>
      </c>
      <c r="P24" s="234">
        <v>158.09761846995465</v>
      </c>
      <c r="Q24" s="235">
        <v>7.893429491542886E-2</v>
      </c>
      <c r="R24" s="236">
        <v>8.9857142857143149E-2</v>
      </c>
      <c r="S24" s="237">
        <v>8.9857142857143149E-2</v>
      </c>
      <c r="T24" s="238">
        <v>0.4</v>
      </c>
      <c r="U24" s="230">
        <v>0.13600000000000001</v>
      </c>
      <c r="V24" s="242">
        <v>34</v>
      </c>
      <c r="W24" s="140">
        <v>1</v>
      </c>
      <c r="X24" s="140">
        <v>4.0474908887814056</v>
      </c>
      <c r="Y24" s="140">
        <v>35</v>
      </c>
      <c r="Z24" s="140">
        <v>0.14412221036746048</v>
      </c>
      <c r="AA24" s="209">
        <v>0.83177853246195976</v>
      </c>
      <c r="AB24" s="263"/>
    </row>
    <row r="25" spans="1:28" x14ac:dyDescent="0.3">
      <c r="A25" s="210" t="s">
        <v>128</v>
      </c>
      <c r="B25" s="211">
        <v>174</v>
      </c>
      <c r="C25" s="212" t="s">
        <v>47</v>
      </c>
      <c r="D25" s="213">
        <v>15</v>
      </c>
      <c r="E25" s="137">
        <v>71.474999999999994</v>
      </c>
      <c r="F25" s="137">
        <v>70.474999999999994</v>
      </c>
      <c r="G25" s="214">
        <v>70.61099999999999</v>
      </c>
      <c r="H25" s="240"/>
      <c r="I25" s="216"/>
      <c r="J25" s="217"/>
      <c r="K25" s="217"/>
      <c r="L25" s="217"/>
      <c r="M25" s="218"/>
      <c r="N25" s="219"/>
      <c r="O25" s="220"/>
      <c r="P25" s="221"/>
      <c r="Q25" s="222"/>
      <c r="R25" s="223"/>
      <c r="S25" s="224"/>
      <c r="T25" s="225"/>
      <c r="U25" s="226"/>
      <c r="V25" s="244"/>
      <c r="W25" s="139">
        <v>1</v>
      </c>
      <c r="X25" s="139"/>
      <c r="Y25" s="139"/>
      <c r="Z25" s="139"/>
      <c r="AA25" s="139"/>
      <c r="AB25" s="267"/>
    </row>
    <row r="26" spans="1:28" x14ac:dyDescent="0.3">
      <c r="A26" s="228"/>
      <c r="B26" s="241"/>
      <c r="C26" s="206"/>
      <c r="D26" s="209"/>
      <c r="E26" s="138"/>
      <c r="F26" s="138">
        <v>70.474999999999994</v>
      </c>
      <c r="G26" s="230">
        <v>70.658999999999992</v>
      </c>
      <c r="H26" s="140">
        <v>0.16</v>
      </c>
      <c r="I26" s="231">
        <v>0.7</v>
      </c>
      <c r="J26" s="140">
        <v>0.66</v>
      </c>
      <c r="K26" s="140">
        <v>1</v>
      </c>
      <c r="L26" s="232">
        <v>10.831778532461959</v>
      </c>
      <c r="M26" s="233">
        <v>178.00055268313307</v>
      </c>
      <c r="N26" s="232">
        <v>0.6347614598703113</v>
      </c>
      <c r="O26" s="234">
        <v>50.257013773960395</v>
      </c>
      <c r="P26" s="234">
        <v>208.35463224391503</v>
      </c>
      <c r="Q26" s="235"/>
      <c r="R26" s="236">
        <v>3.0124999999999957E-2</v>
      </c>
      <c r="S26" s="237">
        <v>0.05</v>
      </c>
      <c r="T26" s="238">
        <v>0.4</v>
      </c>
      <c r="U26" s="230">
        <v>0.18400000000000002</v>
      </c>
      <c r="V26" s="242">
        <v>46</v>
      </c>
      <c r="W26" s="140">
        <v>1</v>
      </c>
      <c r="X26" s="140">
        <v>3.4808624538620108</v>
      </c>
      <c r="Y26" s="140">
        <v>24</v>
      </c>
      <c r="Z26" s="140">
        <v>0.11491404940640521</v>
      </c>
      <c r="AA26" s="209">
        <v>0.94669258186836491</v>
      </c>
      <c r="AB26" s="263"/>
    </row>
    <row r="27" spans="1:28" x14ac:dyDescent="0.3">
      <c r="A27" s="210" t="s">
        <v>129</v>
      </c>
      <c r="B27" s="211">
        <v>175</v>
      </c>
      <c r="C27" s="212" t="s">
        <v>47</v>
      </c>
      <c r="D27" s="213">
        <v>19</v>
      </c>
      <c r="E27" s="137">
        <v>70.751999999999995</v>
      </c>
      <c r="F27" s="137">
        <v>69.274999999999991</v>
      </c>
      <c r="G27" s="214">
        <v>69.458999999999989</v>
      </c>
      <c r="H27" s="240"/>
      <c r="I27" s="216"/>
      <c r="J27" s="217"/>
      <c r="K27" s="217"/>
      <c r="L27" s="217"/>
      <c r="M27" s="218"/>
      <c r="N27" s="219"/>
      <c r="O27" s="220"/>
      <c r="P27" s="221"/>
      <c r="Q27" s="222"/>
      <c r="R27" s="223"/>
      <c r="S27" s="224"/>
      <c r="T27" s="225"/>
      <c r="U27" s="226"/>
      <c r="V27" s="244"/>
      <c r="W27" s="139">
        <v>1.4770000000000039</v>
      </c>
      <c r="X27" s="139"/>
      <c r="Y27" s="139"/>
      <c r="Z27" s="139"/>
      <c r="AA27" s="139"/>
      <c r="AB27" s="267"/>
    </row>
    <row r="28" spans="1:28" x14ac:dyDescent="0.3">
      <c r="A28" s="228"/>
      <c r="B28" s="241"/>
      <c r="C28" s="206"/>
      <c r="D28" s="209"/>
      <c r="E28" s="138"/>
      <c r="F28" s="138">
        <v>69.074999999999989</v>
      </c>
      <c r="G28" s="230">
        <v>69.458999999999989</v>
      </c>
      <c r="H28" s="140">
        <v>0.05</v>
      </c>
      <c r="I28" s="231">
        <v>0.7</v>
      </c>
      <c r="J28" s="140">
        <v>0.71000000000000008</v>
      </c>
      <c r="K28" s="140">
        <v>1</v>
      </c>
      <c r="L28" s="232">
        <v>10.946692581868364</v>
      </c>
      <c r="M28" s="233">
        <v>177.3125264589336</v>
      </c>
      <c r="N28" s="232">
        <v>0.63617650033803697</v>
      </c>
      <c r="O28" s="234">
        <v>15.679486694274852</v>
      </c>
      <c r="P28" s="234">
        <v>224.03411893818989</v>
      </c>
      <c r="Q28" s="235">
        <v>0.23213924129190189</v>
      </c>
      <c r="R28" s="236">
        <v>-1.7190476190476391E-2</v>
      </c>
      <c r="S28" s="237">
        <v>2.3999999999999998E-3</v>
      </c>
      <c r="T28" s="238">
        <v>0.6</v>
      </c>
      <c r="U28" s="230">
        <v>0.38400000000000001</v>
      </c>
      <c r="V28" s="242">
        <v>64</v>
      </c>
      <c r="W28" s="140">
        <v>1.6770000000000067</v>
      </c>
      <c r="X28" s="140">
        <v>1.135089424239121</v>
      </c>
      <c r="Y28" s="140">
        <v>21</v>
      </c>
      <c r="Z28" s="140">
        <v>0.3083457501461736</v>
      </c>
      <c r="AA28" s="209">
        <v>1.2550383320145384</v>
      </c>
      <c r="AB28" s="263"/>
    </row>
    <row r="29" spans="1:28" x14ac:dyDescent="0.3">
      <c r="A29" s="210" t="s">
        <v>130</v>
      </c>
      <c r="B29" s="211">
        <v>177</v>
      </c>
      <c r="C29" s="212" t="s">
        <v>47</v>
      </c>
      <c r="D29" s="213">
        <v>0</v>
      </c>
      <c r="E29" s="137">
        <v>71.113</v>
      </c>
      <c r="F29" s="137">
        <v>69.024599999999992</v>
      </c>
      <c r="G29" s="214">
        <v>69.408599999999993</v>
      </c>
      <c r="H29" s="240"/>
      <c r="I29" s="216"/>
      <c r="J29" s="217"/>
      <c r="K29" s="217"/>
      <c r="L29" s="217"/>
      <c r="M29" s="218"/>
      <c r="N29" s="219"/>
      <c r="O29" s="220"/>
      <c r="P29" s="221"/>
      <c r="Q29" s="222"/>
      <c r="R29" s="223"/>
      <c r="S29" s="224"/>
      <c r="T29" s="245" t="s">
        <v>202</v>
      </c>
      <c r="U29" s="226"/>
      <c r="V29" s="244"/>
      <c r="W29" s="139">
        <v>2.0884000000000071</v>
      </c>
      <c r="X29" s="139"/>
      <c r="Y29" s="245"/>
      <c r="Z29" s="139"/>
      <c r="AA29" s="139"/>
      <c r="AB29" s="267"/>
    </row>
    <row r="30" spans="1:28" x14ac:dyDescent="0.3">
      <c r="A30" s="228"/>
      <c r="B30" s="241"/>
      <c r="C30" s="206"/>
      <c r="D30" s="209"/>
      <c r="E30" s="138"/>
      <c r="F30" s="138">
        <v>69.024599999999992</v>
      </c>
      <c r="G30" s="230">
        <v>69.402599999999993</v>
      </c>
      <c r="H30" s="140">
        <v>0.05</v>
      </c>
      <c r="I30" s="231">
        <v>0.7</v>
      </c>
      <c r="J30" s="140">
        <v>0.76000000000000012</v>
      </c>
      <c r="K30" s="140">
        <v>1</v>
      </c>
      <c r="L30" s="232">
        <v>11.255038332014538</v>
      </c>
      <c r="M30" s="233">
        <v>175.49774023151048</v>
      </c>
      <c r="N30" s="232">
        <v>0.63989641710657053</v>
      </c>
      <c r="O30" s="234">
        <v>15.609752150637604</v>
      </c>
      <c r="P30" s="234">
        <v>239.6438710888275</v>
      </c>
      <c r="Q30" s="235">
        <v>0.22989383688649259</v>
      </c>
      <c r="R30" s="236">
        <v>-1.7653846153846277E-2</v>
      </c>
      <c r="S30" s="237">
        <v>2.8E-3</v>
      </c>
      <c r="T30" s="238">
        <v>0.6</v>
      </c>
      <c r="U30" s="230">
        <v>0.378</v>
      </c>
      <c r="V30" s="242">
        <v>63</v>
      </c>
      <c r="W30" s="140">
        <v>2.0884000000000071</v>
      </c>
      <c r="X30" s="140">
        <v>1.2230611300186833</v>
      </c>
      <c r="Y30" s="140">
        <v>26</v>
      </c>
      <c r="Z30" s="140">
        <v>0.35430226887082394</v>
      </c>
      <c r="AA30" s="140">
        <v>1.6093406008853623</v>
      </c>
      <c r="AB30" s="263"/>
    </row>
    <row r="31" spans="1:28" x14ac:dyDescent="0.3">
      <c r="A31" s="210" t="s">
        <v>131</v>
      </c>
      <c r="B31" s="211">
        <v>178</v>
      </c>
      <c r="C31" s="212" t="s">
        <v>47</v>
      </c>
      <c r="D31" s="213">
        <v>6</v>
      </c>
      <c r="E31" s="137">
        <v>71.572000000000003</v>
      </c>
      <c r="F31" s="137">
        <v>68.951799999999992</v>
      </c>
      <c r="G31" s="214">
        <v>69.329799999999992</v>
      </c>
      <c r="H31" s="240"/>
      <c r="I31" s="216"/>
      <c r="J31" s="217"/>
      <c r="K31" s="217"/>
      <c r="L31" s="217"/>
      <c r="M31" s="218"/>
      <c r="N31" s="219"/>
      <c r="O31" s="220"/>
      <c r="P31" s="221"/>
      <c r="Q31" s="222"/>
      <c r="R31" s="223"/>
      <c r="S31" s="224"/>
      <c r="T31" s="245" t="s">
        <v>202</v>
      </c>
      <c r="U31" s="226"/>
      <c r="V31" s="244"/>
      <c r="W31" s="139">
        <v>2.6202000000000112</v>
      </c>
      <c r="X31" s="139"/>
      <c r="Y31" s="245"/>
      <c r="Z31" s="139"/>
      <c r="AA31" s="139"/>
      <c r="AB31" s="267"/>
    </row>
    <row r="32" spans="1:28" x14ac:dyDescent="0.3">
      <c r="A32" s="228"/>
      <c r="B32" s="241"/>
      <c r="C32" s="206"/>
      <c r="D32" s="209"/>
      <c r="E32" s="138"/>
      <c r="F32" s="138">
        <v>68.951799999999992</v>
      </c>
      <c r="G32" s="230">
        <v>69.323799999999991</v>
      </c>
      <c r="H32" s="140">
        <v>0</v>
      </c>
      <c r="I32" s="231">
        <v>0.7</v>
      </c>
      <c r="J32" s="140">
        <v>0.76000000000000012</v>
      </c>
      <c r="K32" s="140">
        <v>1</v>
      </c>
      <c r="L32" s="232">
        <v>11.609340600885361</v>
      </c>
      <c r="M32" s="233">
        <v>173.46708265325512</v>
      </c>
      <c r="N32" s="232">
        <v>0.64403833507192743</v>
      </c>
      <c r="O32" s="234">
        <v>0</v>
      </c>
      <c r="P32" s="234">
        <v>239.6438710888275</v>
      </c>
      <c r="Q32" s="235">
        <v>0.22209854679661239</v>
      </c>
      <c r="R32" s="236">
        <v>2.1789473684210605E-2</v>
      </c>
      <c r="S32" s="237">
        <v>3.0000000000000001E-3</v>
      </c>
      <c r="T32" s="238">
        <v>0.6</v>
      </c>
      <c r="U32" s="230">
        <v>0.372</v>
      </c>
      <c r="V32" s="242">
        <v>62</v>
      </c>
      <c r="W32" s="140">
        <v>2.6202000000000112</v>
      </c>
      <c r="X32" s="140">
        <v>1.255117465140851</v>
      </c>
      <c r="Y32" s="140">
        <v>19</v>
      </c>
      <c r="Z32" s="140">
        <v>0.25230042243984702</v>
      </c>
      <c r="AA32" s="140">
        <v>1.8616410233252094</v>
      </c>
      <c r="AB32" s="263"/>
    </row>
    <row r="33" spans="1:28" x14ac:dyDescent="0.3">
      <c r="A33" s="210" t="s">
        <v>132</v>
      </c>
      <c r="B33" s="211">
        <v>179</v>
      </c>
      <c r="C33" s="212" t="s">
        <v>47</v>
      </c>
      <c r="D33" s="213">
        <v>5</v>
      </c>
      <c r="E33" s="137">
        <v>71.158000000000001</v>
      </c>
      <c r="F33" s="137">
        <v>68.894799999999989</v>
      </c>
      <c r="G33" s="214">
        <v>69.266799999999989</v>
      </c>
      <c r="H33" s="240"/>
      <c r="I33" s="216"/>
      <c r="J33" s="217"/>
      <c r="K33" s="217"/>
      <c r="L33" s="217"/>
      <c r="M33" s="218"/>
      <c r="N33" s="219"/>
      <c r="O33" s="220"/>
      <c r="P33" s="221"/>
      <c r="Q33" s="222"/>
      <c r="R33" s="223"/>
      <c r="S33" s="224"/>
      <c r="T33" s="225"/>
      <c r="U33" s="226"/>
      <c r="V33" s="243"/>
      <c r="W33" s="139">
        <v>2.2632000000000119</v>
      </c>
      <c r="X33" s="139"/>
      <c r="Y33" s="139"/>
      <c r="Z33" s="139"/>
      <c r="AA33" s="139"/>
      <c r="AB33" s="267"/>
    </row>
    <row r="34" spans="1:28" x14ac:dyDescent="0.3">
      <c r="A34" s="228"/>
      <c r="B34" s="241"/>
      <c r="C34" s="206"/>
      <c r="D34" s="209"/>
      <c r="E34" s="138"/>
      <c r="F34" s="138">
        <v>68.894799999999989</v>
      </c>
      <c r="G34" s="230">
        <v>69.266799999999989</v>
      </c>
      <c r="H34" s="140">
        <v>0.04</v>
      </c>
      <c r="I34" s="231">
        <v>0.7</v>
      </c>
      <c r="J34" s="140">
        <v>0.80000000000000016</v>
      </c>
      <c r="K34" s="140">
        <v>1</v>
      </c>
      <c r="L34" s="232">
        <v>11.861641023325207</v>
      </c>
      <c r="M34" s="233">
        <v>172.05529354514272</v>
      </c>
      <c r="N34" s="232">
        <v>0.64690590374171886</v>
      </c>
      <c r="O34" s="234">
        <v>12.376958670277642</v>
      </c>
      <c r="P34" s="234">
        <v>252.02082975910514</v>
      </c>
      <c r="Q34" s="235">
        <v>0.22269962468770052</v>
      </c>
      <c r="R34" s="236">
        <v>2.3541666666666572E-2</v>
      </c>
      <c r="S34" s="237">
        <v>3.3E-3</v>
      </c>
      <c r="T34" s="238">
        <v>0.6</v>
      </c>
      <c r="U34" s="230">
        <v>0.372</v>
      </c>
      <c r="V34" s="242">
        <v>62</v>
      </c>
      <c r="W34" s="140">
        <v>2.2632000000000119</v>
      </c>
      <c r="X34" s="140">
        <v>1.31726804776478</v>
      </c>
      <c r="Y34" s="140">
        <v>24</v>
      </c>
      <c r="Z34" s="140">
        <v>0.3036587736859967</v>
      </c>
      <c r="AA34" s="140">
        <v>2.165299797011206</v>
      </c>
      <c r="AB34" s="263"/>
    </row>
    <row r="35" spans="1:28" x14ac:dyDescent="0.3">
      <c r="A35" s="210" t="s">
        <v>123</v>
      </c>
      <c r="B35" s="211">
        <v>180</v>
      </c>
      <c r="C35" s="212" t="s">
        <v>47</v>
      </c>
      <c r="D35" s="213">
        <v>9</v>
      </c>
      <c r="E35" s="137">
        <v>70.593000000000004</v>
      </c>
      <c r="F35" s="137">
        <v>68.815599999999989</v>
      </c>
      <c r="G35" s="214">
        <v>69.187599999999989</v>
      </c>
      <c r="H35" s="240"/>
      <c r="I35" s="216"/>
      <c r="J35" s="217"/>
      <c r="K35" s="217"/>
      <c r="L35" s="217"/>
      <c r="M35" s="218"/>
      <c r="N35" s="219"/>
      <c r="O35" s="220"/>
      <c r="P35" s="221"/>
      <c r="Q35" s="222"/>
      <c r="R35" s="223"/>
      <c r="S35" s="224"/>
      <c r="T35" s="225"/>
      <c r="U35" s="226"/>
      <c r="V35" s="244"/>
      <c r="W35" s="139">
        <v>1.7774000000000143</v>
      </c>
      <c r="X35" s="139"/>
      <c r="Y35" s="139"/>
      <c r="Z35" s="139"/>
      <c r="AA35" s="139"/>
      <c r="AB35" s="267"/>
    </row>
    <row r="36" spans="1:28" x14ac:dyDescent="0.3">
      <c r="A36" s="228"/>
      <c r="B36" s="241">
        <v>0</v>
      </c>
      <c r="C36" s="206" t="s">
        <v>47</v>
      </c>
      <c r="D36" s="209">
        <v>0</v>
      </c>
      <c r="E36" s="138"/>
      <c r="F36" s="138">
        <v>68.535599999999988</v>
      </c>
      <c r="G36" s="230">
        <v>69.027599999999993</v>
      </c>
      <c r="H36" s="140">
        <v>7.0000000000000007E-2</v>
      </c>
      <c r="I36" s="231">
        <v>0.7</v>
      </c>
      <c r="J36" s="140">
        <v>0.98000000000000009</v>
      </c>
      <c r="K36" s="140">
        <v>1</v>
      </c>
      <c r="L36" s="232">
        <v>12.165299797011205</v>
      </c>
      <c r="M36" s="233">
        <v>170.39250190911508</v>
      </c>
      <c r="N36" s="232">
        <v>0.65027133199426346</v>
      </c>
      <c r="O36" s="234">
        <v>21.561944496092384</v>
      </c>
      <c r="P36" s="234">
        <v>308.53813345770283</v>
      </c>
      <c r="Q36" s="235">
        <v>0.31324118733730949</v>
      </c>
      <c r="R36" s="236">
        <v>3.9533333333333566E-2</v>
      </c>
      <c r="S36" s="237">
        <v>2.5000000000000001E-3</v>
      </c>
      <c r="T36" s="238">
        <v>0.6</v>
      </c>
      <c r="U36" s="230">
        <v>0.49199999999999994</v>
      </c>
      <c r="V36" s="242">
        <v>82</v>
      </c>
      <c r="W36" s="140">
        <v>2.0574000000000154</v>
      </c>
      <c r="X36" s="140">
        <v>1.2486106531150705</v>
      </c>
      <c r="Y36" s="140">
        <v>15</v>
      </c>
      <c r="Z36" s="140">
        <v>0.20022254285296437</v>
      </c>
      <c r="AA36" s="140">
        <v>2.3655223398641705</v>
      </c>
      <c r="AB36" s="263"/>
    </row>
    <row r="37" spans="1:28" x14ac:dyDescent="0.3">
      <c r="A37" s="210" t="s">
        <v>133</v>
      </c>
      <c r="B37" s="211">
        <v>0</v>
      </c>
      <c r="C37" s="212" t="s">
        <v>47</v>
      </c>
      <c r="D37" s="213">
        <v>15</v>
      </c>
      <c r="E37" s="137">
        <v>70</v>
      </c>
      <c r="F37" s="137">
        <v>68.498099999999994</v>
      </c>
      <c r="G37" s="214">
        <v>68.990099999999998</v>
      </c>
      <c r="H37" s="240"/>
      <c r="I37" s="216"/>
      <c r="J37" s="217"/>
      <c r="K37" s="217"/>
      <c r="L37" s="217"/>
      <c r="M37" s="218"/>
      <c r="N37" s="219"/>
      <c r="O37" s="220"/>
      <c r="P37" s="221"/>
      <c r="Q37" s="222"/>
      <c r="R37" s="223"/>
      <c r="S37" s="224"/>
      <c r="T37" s="225"/>
      <c r="U37" s="226"/>
      <c r="V37" s="244"/>
      <c r="W37" s="139">
        <v>1.5019000000000062</v>
      </c>
      <c r="X37" s="139"/>
      <c r="Y37" s="139"/>
      <c r="Z37" s="139"/>
      <c r="AA37" s="139"/>
      <c r="AB37" s="267"/>
    </row>
    <row r="38" spans="1:28" x14ac:dyDescent="0.3">
      <c r="A38" s="228"/>
      <c r="B38" s="241"/>
      <c r="C38" s="206"/>
      <c r="D38" s="209"/>
      <c r="E38" s="138"/>
      <c r="F38" s="138">
        <v>68.498099999999994</v>
      </c>
      <c r="G38" s="230"/>
      <c r="H38" s="140"/>
      <c r="I38" s="231"/>
      <c r="J38" s="140"/>
      <c r="K38" s="140"/>
      <c r="L38" s="232">
        <v>12.365522339864169</v>
      </c>
      <c r="M38" s="233"/>
      <c r="N38" s="232"/>
      <c r="O38" s="234"/>
      <c r="P38" s="234"/>
      <c r="Q38" s="235"/>
      <c r="R38" s="236"/>
      <c r="S38" s="237"/>
      <c r="T38" s="268"/>
      <c r="U38" s="230"/>
      <c r="V38" s="242"/>
      <c r="W38" s="140">
        <v>1.5019000000000062</v>
      </c>
      <c r="X38" s="140"/>
      <c r="Y38" s="280"/>
      <c r="Z38" s="140"/>
      <c r="AA38" s="140"/>
      <c r="AB38" s="263"/>
    </row>
  </sheetData>
  <mergeCells count="7">
    <mergeCell ref="A2:G4"/>
    <mergeCell ref="H2:T2"/>
    <mergeCell ref="H3:T3"/>
    <mergeCell ref="H4:T4"/>
    <mergeCell ref="E7:G7"/>
    <mergeCell ref="A5:G6"/>
    <mergeCell ref="P5:AA5"/>
  </mergeCells>
  <conditionalFormatting sqref="X17:X38 X11:X14">
    <cfRule type="cellIs" dxfId="6" priority="44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B5A0E-EAD9-4962-ACBB-83E42255BF63}">
  <sheetPr>
    <tabColor theme="1"/>
    <pageSetUpPr fitToPage="1"/>
  </sheetPr>
  <dimension ref="A1:AB59"/>
  <sheetViews>
    <sheetView view="pageBreakPreview" zoomScaleNormal="100" zoomScaleSheetLayoutView="100" workbookViewId="0">
      <pane xSplit="5" ySplit="9" topLeftCell="F37" activePane="bottomRight" state="frozen"/>
      <selection activeCell="F14" sqref="F14"/>
      <selection pane="topRight" activeCell="F14" sqref="F14"/>
      <selection pane="bottomLeft" activeCell="F14" sqref="F14"/>
      <selection pane="bottomRight" activeCell="H50" sqref="H50"/>
    </sheetView>
  </sheetViews>
  <sheetFormatPr defaultColWidth="12.5703125" defaultRowHeight="13.5" x14ac:dyDescent="0.3"/>
  <cols>
    <col min="1" max="1" width="7" style="142" customWidth="1"/>
    <col min="2" max="2" width="6.7109375" style="141" customWidth="1"/>
    <col min="3" max="3" width="3.42578125" style="141" customWidth="1"/>
    <col min="4" max="4" width="6.85546875" style="143" customWidth="1"/>
    <col min="5" max="5" width="9" style="144" customWidth="1"/>
    <col min="6" max="6" width="7.85546875" style="144" customWidth="1"/>
    <col min="7" max="7" width="7.85546875" style="141" customWidth="1"/>
    <col min="8" max="8" width="7.140625" style="143" customWidth="1"/>
    <col min="9" max="9" width="5" style="141" customWidth="1"/>
    <col min="10" max="10" width="6.7109375" style="141" customWidth="1"/>
    <col min="11" max="11" width="6.5703125" style="141" customWidth="1"/>
    <col min="12" max="12" width="7.28515625" style="141" customWidth="1"/>
    <col min="13" max="13" width="7.85546875" style="141" customWidth="1"/>
    <col min="14" max="14" width="6.7109375" style="141" customWidth="1"/>
    <col min="15" max="15" width="8.140625" style="141" customWidth="1"/>
    <col min="16" max="16" width="6.140625" style="145" bestFit="1" customWidth="1"/>
    <col min="17" max="17" width="8.42578125" style="146" hidden="1" customWidth="1"/>
    <col min="18" max="18" width="10" style="141" customWidth="1"/>
    <col min="19" max="19" width="8.7109375" style="141" customWidth="1"/>
    <col min="20" max="20" width="5.85546875" style="143" customWidth="1"/>
    <col min="21" max="21" width="9.140625" style="141" customWidth="1"/>
    <col min="22" max="22" width="6.5703125" style="141" customWidth="1"/>
    <col min="23" max="23" width="8.85546875" style="141" customWidth="1"/>
    <col min="24" max="24" width="6.7109375" style="143" customWidth="1"/>
    <col min="25" max="27" width="7.28515625" style="141" customWidth="1"/>
    <col min="28" max="28" width="5.7109375" style="276" hidden="1" customWidth="1"/>
    <col min="29" max="16384" width="12.5703125" style="141"/>
  </cols>
  <sheetData>
    <row r="1" spans="1:28" x14ac:dyDescent="0.3">
      <c r="S1" s="284"/>
      <c r="T1" s="285"/>
      <c r="U1" s="147"/>
      <c r="V1" s="147"/>
      <c r="W1" s="147"/>
      <c r="X1" s="148"/>
      <c r="Y1" s="147"/>
      <c r="Z1" s="147"/>
      <c r="AA1" s="147"/>
      <c r="AB1" s="252"/>
    </row>
    <row r="2" spans="1:28" s="149" customFormat="1" ht="15" customHeight="1" x14ac:dyDescent="0.25">
      <c r="A2" s="319" t="s">
        <v>178</v>
      </c>
      <c r="B2" s="320"/>
      <c r="C2" s="320"/>
      <c r="D2" s="320"/>
      <c r="E2" s="320"/>
      <c r="F2" s="320"/>
      <c r="G2" s="321"/>
      <c r="H2" s="328" t="s">
        <v>114</v>
      </c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9"/>
      <c r="U2" s="150"/>
      <c r="V2" s="151"/>
      <c r="W2" s="152" t="s">
        <v>115</v>
      </c>
      <c r="X2" s="153" t="s">
        <v>87</v>
      </c>
      <c r="Y2" s="154" t="s">
        <v>116</v>
      </c>
      <c r="Z2" s="155">
        <v>10</v>
      </c>
      <c r="AA2" s="156" t="s">
        <v>56</v>
      </c>
      <c r="AB2" s="254"/>
    </row>
    <row r="3" spans="1:28" s="149" customFormat="1" ht="15" customHeight="1" x14ac:dyDescent="0.25">
      <c r="A3" s="322"/>
      <c r="B3" s="323"/>
      <c r="C3" s="323"/>
      <c r="D3" s="323"/>
      <c r="E3" s="323"/>
      <c r="F3" s="323"/>
      <c r="G3" s="324"/>
      <c r="H3" s="330" t="s">
        <v>278</v>
      </c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1"/>
      <c r="U3" s="157"/>
      <c r="V3" s="151"/>
      <c r="W3" s="154" t="s">
        <v>117</v>
      </c>
      <c r="X3" s="158">
        <v>1.2999999999999999E-2</v>
      </c>
      <c r="Y3" s="151" t="s">
        <v>118</v>
      </c>
      <c r="Z3" s="151"/>
      <c r="AA3" s="159"/>
      <c r="AB3" s="160"/>
    </row>
    <row r="4" spans="1:28" s="149" customFormat="1" ht="14.25" customHeight="1" x14ac:dyDescent="0.25">
      <c r="A4" s="325"/>
      <c r="B4" s="326"/>
      <c r="C4" s="326"/>
      <c r="D4" s="326"/>
      <c r="E4" s="326"/>
      <c r="F4" s="326"/>
      <c r="G4" s="327"/>
      <c r="H4" s="332" t="s">
        <v>277</v>
      </c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3"/>
      <c r="U4" s="150"/>
      <c r="V4" s="151"/>
      <c r="W4" s="154" t="s">
        <v>117</v>
      </c>
      <c r="X4" s="158">
        <v>1.4999999999999999E-2</v>
      </c>
      <c r="Y4" s="151" t="s">
        <v>119</v>
      </c>
      <c r="Z4" s="151"/>
      <c r="AA4" s="160"/>
      <c r="AB4" s="254"/>
    </row>
    <row r="5" spans="1:28" s="149" customFormat="1" ht="12" customHeight="1" x14ac:dyDescent="0.25">
      <c r="A5" s="337" t="s">
        <v>106</v>
      </c>
      <c r="B5" s="338"/>
      <c r="C5" s="338"/>
      <c r="D5" s="338"/>
      <c r="E5" s="338"/>
      <c r="F5" s="338"/>
      <c r="G5" s="338"/>
      <c r="H5" s="161" t="s">
        <v>107</v>
      </c>
      <c r="I5" s="162"/>
      <c r="J5" s="162"/>
      <c r="K5" s="162"/>
      <c r="L5" s="162"/>
      <c r="M5" s="162"/>
      <c r="N5" s="162"/>
      <c r="O5" s="163"/>
      <c r="P5" s="341" t="s">
        <v>108</v>
      </c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3"/>
      <c r="AB5" s="254"/>
    </row>
    <row r="6" spans="1:28" s="149" customFormat="1" ht="11.25" customHeight="1" x14ac:dyDescent="0.25">
      <c r="A6" s="339"/>
      <c r="B6" s="340"/>
      <c r="C6" s="340"/>
      <c r="D6" s="340"/>
      <c r="E6" s="340"/>
      <c r="F6" s="340"/>
      <c r="G6" s="340"/>
      <c r="H6" s="164" t="s">
        <v>1</v>
      </c>
      <c r="I6" s="165"/>
      <c r="J6" s="166"/>
      <c r="K6" s="167"/>
      <c r="L6" s="168" t="s">
        <v>2</v>
      </c>
      <c r="M6" s="168"/>
      <c r="N6" s="168"/>
      <c r="O6" s="169"/>
      <c r="P6" s="170" t="s">
        <v>3</v>
      </c>
      <c r="Q6" s="171"/>
      <c r="R6" s="172" t="s">
        <v>4</v>
      </c>
      <c r="S6" s="173" t="s">
        <v>4</v>
      </c>
      <c r="T6" s="174" t="s">
        <v>5</v>
      </c>
      <c r="U6" s="173" t="s">
        <v>6</v>
      </c>
      <c r="V6" s="175" t="s">
        <v>7</v>
      </c>
      <c r="W6" s="173" t="s">
        <v>8</v>
      </c>
      <c r="X6" s="173" t="s">
        <v>9</v>
      </c>
      <c r="Y6" s="173" t="s">
        <v>10</v>
      </c>
      <c r="Z6" s="173" t="s">
        <v>11</v>
      </c>
      <c r="AA6" s="173" t="s">
        <v>11</v>
      </c>
      <c r="AB6" s="257" t="s">
        <v>12</v>
      </c>
    </row>
    <row r="7" spans="1:28" s="260" customFormat="1" ht="11.25" customHeight="1" x14ac:dyDescent="0.25">
      <c r="A7" s="176"/>
      <c r="B7" s="177"/>
      <c r="C7" s="178"/>
      <c r="D7" s="179"/>
      <c r="E7" s="334" t="s">
        <v>13</v>
      </c>
      <c r="F7" s="335"/>
      <c r="G7" s="336"/>
      <c r="H7" s="180" t="s">
        <v>16</v>
      </c>
      <c r="I7" s="181" t="s">
        <v>17</v>
      </c>
      <c r="J7" s="173" t="s">
        <v>16</v>
      </c>
      <c r="K7" s="181" t="s">
        <v>17</v>
      </c>
      <c r="L7" s="173" t="s">
        <v>11</v>
      </c>
      <c r="M7" s="173" t="s">
        <v>18</v>
      </c>
      <c r="N7" s="182" t="s">
        <v>17</v>
      </c>
      <c r="O7" s="173" t="s">
        <v>3</v>
      </c>
      <c r="P7" s="170" t="s">
        <v>19</v>
      </c>
      <c r="Q7" s="183" t="s">
        <v>0</v>
      </c>
      <c r="R7" s="172" t="s">
        <v>20</v>
      </c>
      <c r="S7" s="173" t="s">
        <v>20</v>
      </c>
      <c r="T7" s="173" t="s">
        <v>21</v>
      </c>
      <c r="U7" s="173" t="s">
        <v>22</v>
      </c>
      <c r="V7" s="173"/>
      <c r="W7" s="173" t="s">
        <v>109</v>
      </c>
      <c r="X7" s="173" t="s">
        <v>23</v>
      </c>
      <c r="Y7" s="173" t="s">
        <v>24</v>
      </c>
      <c r="Z7" s="173" t="s">
        <v>25</v>
      </c>
      <c r="AA7" s="173" t="s">
        <v>26</v>
      </c>
      <c r="AB7" s="257"/>
    </row>
    <row r="8" spans="1:28" s="260" customFormat="1" ht="11.25" customHeight="1" x14ac:dyDescent="0.25">
      <c r="A8" s="184" t="s">
        <v>27</v>
      </c>
      <c r="B8" s="185"/>
      <c r="C8" s="171" t="s">
        <v>28</v>
      </c>
      <c r="D8" s="186"/>
      <c r="E8" s="187" t="s">
        <v>110</v>
      </c>
      <c r="F8" s="187" t="s">
        <v>14</v>
      </c>
      <c r="G8" s="181" t="s">
        <v>15</v>
      </c>
      <c r="H8" s="180"/>
      <c r="I8" s="181" t="s">
        <v>31</v>
      </c>
      <c r="J8" s="173" t="s">
        <v>26</v>
      </c>
      <c r="K8" s="181" t="s">
        <v>32</v>
      </c>
      <c r="L8" s="173" t="s">
        <v>33</v>
      </c>
      <c r="M8" s="173" t="s">
        <v>34</v>
      </c>
      <c r="N8" s="182" t="s">
        <v>35</v>
      </c>
      <c r="O8" s="173" t="s">
        <v>36</v>
      </c>
      <c r="P8" s="170" t="s">
        <v>37</v>
      </c>
      <c r="Q8" s="171"/>
      <c r="R8" s="172" t="s">
        <v>111</v>
      </c>
      <c r="S8" s="173" t="s">
        <v>112</v>
      </c>
      <c r="T8" s="173" t="s">
        <v>112</v>
      </c>
      <c r="U8" s="173" t="s">
        <v>38</v>
      </c>
      <c r="V8" s="173" t="s">
        <v>39</v>
      </c>
      <c r="W8" s="173" t="s">
        <v>113</v>
      </c>
      <c r="X8" s="188"/>
      <c r="Y8" s="174"/>
      <c r="Z8" s="173" t="s">
        <v>40</v>
      </c>
      <c r="AA8" s="173" t="s">
        <v>40</v>
      </c>
      <c r="AB8" s="257"/>
    </row>
    <row r="9" spans="1:28" s="260" customFormat="1" ht="11.25" customHeight="1" x14ac:dyDescent="0.25">
      <c r="A9" s="189"/>
      <c r="B9" s="190"/>
      <c r="C9" s="168"/>
      <c r="D9" s="191"/>
      <c r="E9" s="192" t="s">
        <v>29</v>
      </c>
      <c r="F9" s="192" t="s">
        <v>29</v>
      </c>
      <c r="G9" s="192" t="s">
        <v>29</v>
      </c>
      <c r="H9" s="193" t="s">
        <v>30</v>
      </c>
      <c r="I9" s="194"/>
      <c r="J9" s="193" t="s">
        <v>30</v>
      </c>
      <c r="K9" s="194"/>
      <c r="L9" s="195" t="s">
        <v>42</v>
      </c>
      <c r="M9" s="195" t="s">
        <v>43</v>
      </c>
      <c r="N9" s="194"/>
      <c r="O9" s="195" t="s">
        <v>44</v>
      </c>
      <c r="P9" s="196" t="s">
        <v>44</v>
      </c>
      <c r="Q9" s="197"/>
      <c r="R9" s="198" t="s">
        <v>45</v>
      </c>
      <c r="S9" s="193" t="s">
        <v>45</v>
      </c>
      <c r="T9" s="199" t="s">
        <v>29</v>
      </c>
      <c r="U9" s="193" t="s">
        <v>29</v>
      </c>
      <c r="V9" s="169"/>
      <c r="W9" s="195" t="s">
        <v>29</v>
      </c>
      <c r="X9" s="199" t="s">
        <v>46</v>
      </c>
      <c r="Y9" s="193" t="s">
        <v>29</v>
      </c>
      <c r="Z9" s="193" t="s">
        <v>42</v>
      </c>
      <c r="AA9" s="195" t="s">
        <v>42</v>
      </c>
      <c r="AB9" s="261"/>
    </row>
    <row r="10" spans="1:28" ht="14.25" x14ac:dyDescent="0.3">
      <c r="A10" s="200" t="s">
        <v>201</v>
      </c>
      <c r="B10" s="201"/>
      <c r="C10" s="201"/>
      <c r="D10" s="202"/>
      <c r="E10" s="203"/>
      <c r="F10" s="203"/>
      <c r="G10" s="204"/>
      <c r="H10" s="205"/>
      <c r="I10" s="204"/>
      <c r="J10" s="204"/>
      <c r="K10" s="204"/>
      <c r="L10" s="206"/>
      <c r="M10" s="206"/>
      <c r="N10" s="204"/>
      <c r="O10" s="206"/>
      <c r="P10" s="207"/>
      <c r="Q10" s="206"/>
      <c r="R10" s="206"/>
      <c r="S10" s="204"/>
      <c r="T10" s="208"/>
      <c r="U10" s="204"/>
      <c r="V10" s="201"/>
      <c r="W10" s="206"/>
      <c r="X10" s="202"/>
      <c r="Y10" s="204"/>
      <c r="Z10" s="204"/>
      <c r="AA10" s="209"/>
      <c r="AB10" s="263"/>
    </row>
    <row r="11" spans="1:28" x14ac:dyDescent="0.3">
      <c r="A11" s="210" t="s">
        <v>192</v>
      </c>
      <c r="B11" s="211">
        <v>165</v>
      </c>
      <c r="C11" s="212" t="s">
        <v>47</v>
      </c>
      <c r="D11" s="213">
        <v>0</v>
      </c>
      <c r="E11" s="137">
        <v>74.486999999999995</v>
      </c>
      <c r="F11" s="137"/>
      <c r="G11" s="214"/>
      <c r="H11" s="215"/>
      <c r="I11" s="216"/>
      <c r="J11" s="217"/>
      <c r="K11" s="217"/>
      <c r="L11" s="217"/>
      <c r="M11" s="218"/>
      <c r="N11" s="219"/>
      <c r="O11" s="220"/>
      <c r="P11" s="221"/>
      <c r="Q11" s="222"/>
      <c r="R11" s="223"/>
      <c r="S11" s="224"/>
      <c r="T11" s="225"/>
      <c r="U11" s="226"/>
      <c r="V11" s="227"/>
      <c r="W11" s="139"/>
      <c r="X11" s="139"/>
      <c r="Y11" s="139"/>
      <c r="Z11" s="139"/>
      <c r="AA11" s="139"/>
      <c r="AB11" s="267"/>
    </row>
    <row r="12" spans="1:28" x14ac:dyDescent="0.3">
      <c r="A12" s="228"/>
      <c r="B12" s="229"/>
      <c r="C12" s="206"/>
      <c r="D12" s="209"/>
      <c r="E12" s="138"/>
      <c r="F12" s="138">
        <v>72.986999999999995</v>
      </c>
      <c r="G12" s="230">
        <v>73.054999999999993</v>
      </c>
      <c r="H12" s="140">
        <v>0.21</v>
      </c>
      <c r="I12" s="231">
        <v>0.7</v>
      </c>
      <c r="J12" s="140">
        <v>0.21</v>
      </c>
      <c r="K12" s="140">
        <v>1</v>
      </c>
      <c r="L12" s="232">
        <v>10</v>
      </c>
      <c r="M12" s="233">
        <v>183.18064509229836</v>
      </c>
      <c r="N12" s="232">
        <v>0.6240174064436369</v>
      </c>
      <c r="O12" s="234">
        <v>66.732958477510067</v>
      </c>
      <c r="P12" s="234">
        <v>66.732958477510067</v>
      </c>
      <c r="Q12" s="235">
        <v>2.0142899289012969E-2</v>
      </c>
      <c r="R12" s="236">
        <v>0.24585000000000007</v>
      </c>
      <c r="S12" s="237">
        <v>0.24585000000000007</v>
      </c>
      <c r="T12" s="238">
        <v>0.4</v>
      </c>
      <c r="U12" s="230">
        <v>6.8000000000000005E-2</v>
      </c>
      <c r="V12" s="239">
        <v>17</v>
      </c>
      <c r="W12" s="140">
        <v>1.5</v>
      </c>
      <c r="X12" s="140">
        <v>4.7583758779192706</v>
      </c>
      <c r="Y12" s="140">
        <v>20</v>
      </c>
      <c r="Z12" s="140">
        <v>7.0051913065575719E-2</v>
      </c>
      <c r="AA12" s="209">
        <v>7.0051913065575719E-2</v>
      </c>
      <c r="AB12" s="263"/>
    </row>
    <row r="13" spans="1:28" x14ac:dyDescent="0.3">
      <c r="A13" s="210" t="s">
        <v>193</v>
      </c>
      <c r="B13" s="211">
        <v>164</v>
      </c>
      <c r="C13" s="212" t="s">
        <v>47</v>
      </c>
      <c r="D13" s="213">
        <v>0</v>
      </c>
      <c r="E13" s="137">
        <v>69.569999999999993</v>
      </c>
      <c r="F13" s="137">
        <v>68.069999999999993</v>
      </c>
      <c r="G13" s="214">
        <v>68.137999999999991</v>
      </c>
      <c r="H13" s="240"/>
      <c r="I13" s="216"/>
      <c r="J13" s="217"/>
      <c r="K13" s="217"/>
      <c r="L13" s="217"/>
      <c r="M13" s="218"/>
      <c r="N13" s="219"/>
      <c r="O13" s="220"/>
      <c r="P13" s="221"/>
      <c r="Q13" s="222"/>
      <c r="R13" s="223"/>
      <c r="S13" s="224"/>
      <c r="T13" s="225"/>
      <c r="U13" s="226"/>
      <c r="V13" s="227"/>
      <c r="W13" s="139">
        <v>1.5</v>
      </c>
      <c r="X13" s="139"/>
      <c r="Y13" s="139"/>
      <c r="Z13" s="139"/>
      <c r="AA13" s="139"/>
      <c r="AB13" s="267"/>
    </row>
    <row r="14" spans="1:28" x14ac:dyDescent="0.3">
      <c r="A14" s="228"/>
      <c r="B14" s="241"/>
      <c r="C14" s="206"/>
      <c r="D14" s="209"/>
      <c r="E14" s="138"/>
      <c r="F14" s="138">
        <v>67.429999999999993</v>
      </c>
      <c r="G14" s="230">
        <v>67.505999999999986</v>
      </c>
      <c r="H14" s="140">
        <v>0.05</v>
      </c>
      <c r="I14" s="231">
        <v>0.7</v>
      </c>
      <c r="J14" s="140">
        <v>0.26</v>
      </c>
      <c r="K14" s="140">
        <v>1</v>
      </c>
      <c r="L14" s="232">
        <v>10.070051913065576</v>
      </c>
      <c r="M14" s="233">
        <v>182.73029695176717</v>
      </c>
      <c r="N14" s="232">
        <v>0.62495814504758906</v>
      </c>
      <c r="O14" s="234">
        <v>15.873631452349041</v>
      </c>
      <c r="P14" s="234">
        <v>82.606589929859112</v>
      </c>
      <c r="Q14" s="235">
        <v>2.5236305863007905E-2</v>
      </c>
      <c r="R14" s="236">
        <v>0.27719999999999984</v>
      </c>
      <c r="S14" s="237">
        <v>0.24</v>
      </c>
      <c r="T14" s="238">
        <v>0.4</v>
      </c>
      <c r="U14" s="230">
        <v>7.6000000000000012E-2</v>
      </c>
      <c r="V14" s="242">
        <v>19.000000000000004</v>
      </c>
      <c r="W14" s="140">
        <v>2.1400000000000006</v>
      </c>
      <c r="X14" s="140">
        <v>4.9739934615733787</v>
      </c>
      <c r="Y14" s="140">
        <v>20</v>
      </c>
      <c r="Z14" s="140">
        <v>6.7015233515786116E-2</v>
      </c>
      <c r="AA14" s="209">
        <v>0.13706714658136182</v>
      </c>
      <c r="AB14" s="263"/>
    </row>
    <row r="15" spans="1:28" x14ac:dyDescent="0.3">
      <c r="A15" s="210" t="s">
        <v>194</v>
      </c>
      <c r="B15" s="211">
        <v>163</v>
      </c>
      <c r="C15" s="212" t="s">
        <v>47</v>
      </c>
      <c r="D15" s="213">
        <v>0</v>
      </c>
      <c r="E15" s="137">
        <v>64.025999999999996</v>
      </c>
      <c r="F15" s="137">
        <v>62.629999999999995</v>
      </c>
      <c r="G15" s="214">
        <v>62.705999999999996</v>
      </c>
      <c r="H15" s="240"/>
      <c r="I15" s="216"/>
      <c r="J15" s="217"/>
      <c r="K15" s="217"/>
      <c r="L15" s="217"/>
      <c r="M15" s="218"/>
      <c r="N15" s="219"/>
      <c r="O15" s="220"/>
      <c r="P15" s="221"/>
      <c r="Q15" s="222"/>
      <c r="R15" s="223"/>
      <c r="S15" s="224"/>
      <c r="T15" s="245" t="s">
        <v>202</v>
      </c>
      <c r="U15" s="226"/>
      <c r="V15" s="243"/>
      <c r="W15" s="139">
        <v>1.3960000000000008</v>
      </c>
      <c r="X15" s="139"/>
      <c r="Y15" s="245"/>
      <c r="Z15" s="139"/>
      <c r="AA15" s="139"/>
      <c r="AB15" s="267"/>
    </row>
    <row r="16" spans="1:28" x14ac:dyDescent="0.3">
      <c r="A16" s="228"/>
      <c r="B16" s="241"/>
      <c r="C16" s="206"/>
      <c r="D16" s="209"/>
      <c r="E16" s="138"/>
      <c r="F16" s="138">
        <v>61.48</v>
      </c>
      <c r="G16" s="230">
        <v>61.564</v>
      </c>
      <c r="H16" s="140">
        <v>0.04</v>
      </c>
      <c r="I16" s="231">
        <v>0.7</v>
      </c>
      <c r="J16" s="140">
        <v>0.3</v>
      </c>
      <c r="K16" s="140">
        <v>1</v>
      </c>
      <c r="L16" s="232">
        <v>10.137067146581362</v>
      </c>
      <c r="M16" s="233">
        <v>182.30197069519431</v>
      </c>
      <c r="N16" s="232">
        <v>0.62585165494622064</v>
      </c>
      <c r="O16" s="234">
        <v>12.687251694621377</v>
      </c>
      <c r="P16" s="234">
        <v>95.293841624480493</v>
      </c>
      <c r="Q16" s="235">
        <v>3.0406764013037442E-2</v>
      </c>
      <c r="R16" s="236">
        <v>0.27714999999999995</v>
      </c>
      <c r="S16" s="237">
        <v>0.22</v>
      </c>
      <c r="T16" s="238">
        <v>0.4</v>
      </c>
      <c r="U16" s="230">
        <v>8.4000000000000005E-2</v>
      </c>
      <c r="V16" s="242">
        <v>21</v>
      </c>
      <c r="W16" s="140">
        <v>2.5459999999999994</v>
      </c>
      <c r="X16" s="140">
        <v>4.9893852049499667</v>
      </c>
      <c r="Y16" s="140">
        <v>20</v>
      </c>
      <c r="Z16" s="140">
        <v>6.680849837022676E-2</v>
      </c>
      <c r="AA16" s="209">
        <v>0.20387564495158858</v>
      </c>
      <c r="AB16" s="263"/>
    </row>
    <row r="17" spans="1:28" x14ac:dyDescent="0.3">
      <c r="A17" s="210" t="s">
        <v>195</v>
      </c>
      <c r="B17" s="211">
        <v>162</v>
      </c>
      <c r="C17" s="212" t="s">
        <v>47</v>
      </c>
      <c r="D17" s="213">
        <v>0</v>
      </c>
      <c r="E17" s="137">
        <v>58.482999999999997</v>
      </c>
      <c r="F17" s="137">
        <v>57.08</v>
      </c>
      <c r="G17" s="214">
        <v>57.164000000000001</v>
      </c>
      <c r="H17" s="240"/>
      <c r="I17" s="216"/>
      <c r="J17" s="217"/>
      <c r="K17" s="217"/>
      <c r="L17" s="217"/>
      <c r="M17" s="218"/>
      <c r="N17" s="219"/>
      <c r="O17" s="220"/>
      <c r="P17" s="221"/>
      <c r="Q17" s="222"/>
      <c r="R17" s="223"/>
      <c r="S17" s="224"/>
      <c r="T17" s="245" t="s">
        <v>202</v>
      </c>
      <c r="U17" s="226"/>
      <c r="V17" s="244"/>
      <c r="W17" s="139">
        <v>1.4029999999999987</v>
      </c>
      <c r="X17" s="139"/>
      <c r="Y17" s="245"/>
      <c r="Z17" s="139"/>
      <c r="AA17" s="139"/>
      <c r="AB17" s="267"/>
    </row>
    <row r="18" spans="1:28" x14ac:dyDescent="0.3">
      <c r="A18" s="228"/>
      <c r="B18" s="241"/>
      <c r="C18" s="206"/>
      <c r="D18" s="209"/>
      <c r="E18" s="138"/>
      <c r="F18" s="138">
        <v>55.79</v>
      </c>
      <c r="G18" s="230">
        <v>55.881999999999998</v>
      </c>
      <c r="H18" s="140">
        <v>0.05</v>
      </c>
      <c r="I18" s="231">
        <v>0.7</v>
      </c>
      <c r="J18" s="140">
        <v>0.35</v>
      </c>
      <c r="K18" s="140">
        <v>1</v>
      </c>
      <c r="L18" s="232">
        <v>10.203875644951589</v>
      </c>
      <c r="M18" s="233">
        <v>181.87737670827747</v>
      </c>
      <c r="N18" s="232">
        <v>0.62673621290995862</v>
      </c>
      <c r="O18" s="234">
        <v>15.844490222607979</v>
      </c>
      <c r="P18" s="234">
        <v>111.13833184708847</v>
      </c>
      <c r="Q18" s="235">
        <v>3.7667194703328161E-2</v>
      </c>
      <c r="R18" s="236">
        <v>0.27719999999999984</v>
      </c>
      <c r="S18" s="237">
        <v>0.19500000000000001</v>
      </c>
      <c r="T18" s="238">
        <v>0.4</v>
      </c>
      <c r="U18" s="230">
        <v>9.2000000000000012E-2</v>
      </c>
      <c r="V18" s="242">
        <v>23</v>
      </c>
      <c r="W18" s="140">
        <v>2.6929999999999978</v>
      </c>
      <c r="X18" s="140">
        <v>4.9556573303307045</v>
      </c>
      <c r="Y18" s="140">
        <v>20</v>
      </c>
      <c r="Z18" s="140">
        <v>6.726319257249555E-2</v>
      </c>
      <c r="AA18" s="209">
        <v>0.27113883752408413</v>
      </c>
      <c r="AB18" s="263"/>
    </row>
    <row r="19" spans="1:28" x14ac:dyDescent="0.3">
      <c r="A19" s="210" t="s">
        <v>196</v>
      </c>
      <c r="B19" s="211">
        <v>161</v>
      </c>
      <c r="C19" s="212" t="s">
        <v>47</v>
      </c>
      <c r="D19" s="213">
        <v>0</v>
      </c>
      <c r="E19" s="137">
        <v>52.939</v>
      </c>
      <c r="F19" s="137">
        <v>51.89</v>
      </c>
      <c r="G19" s="214">
        <v>51.981999999999999</v>
      </c>
      <c r="H19" s="240"/>
      <c r="I19" s="216"/>
      <c r="J19" s="217"/>
      <c r="K19" s="217"/>
      <c r="L19" s="217"/>
      <c r="M19" s="218"/>
      <c r="N19" s="219"/>
      <c r="O19" s="220"/>
      <c r="P19" s="221"/>
      <c r="Q19" s="222"/>
      <c r="R19" s="223"/>
      <c r="S19" s="224"/>
      <c r="T19" s="245" t="s">
        <v>202</v>
      </c>
      <c r="U19" s="226"/>
      <c r="V19" s="244"/>
      <c r="W19" s="139">
        <v>1.0489999999999995</v>
      </c>
      <c r="X19" s="139"/>
      <c r="Y19" s="245"/>
      <c r="Z19" s="139"/>
      <c r="AA19" s="139"/>
      <c r="AB19" s="267"/>
    </row>
    <row r="20" spans="1:28" x14ac:dyDescent="0.3">
      <c r="A20" s="228"/>
      <c r="B20" s="241"/>
      <c r="C20" s="206"/>
      <c r="D20" s="209"/>
      <c r="E20" s="138"/>
      <c r="F20" s="138">
        <v>50.589999999999996</v>
      </c>
      <c r="G20" s="230">
        <v>50.69</v>
      </c>
      <c r="H20" s="140">
        <v>0.04</v>
      </c>
      <c r="I20" s="231">
        <v>0.7</v>
      </c>
      <c r="J20" s="140">
        <v>0.38999999999999996</v>
      </c>
      <c r="K20" s="140">
        <v>1</v>
      </c>
      <c r="L20" s="232">
        <v>10.271138837524084</v>
      </c>
      <c r="M20" s="233">
        <v>181.4523030420433</v>
      </c>
      <c r="N20" s="232">
        <v>0.62762062100089633</v>
      </c>
      <c r="O20" s="234">
        <v>12.663812631442653</v>
      </c>
      <c r="P20" s="234">
        <v>123.80214447853112</v>
      </c>
      <c r="Q20" s="235">
        <v>4.3672557342624298E-2</v>
      </c>
      <c r="R20" s="236">
        <v>0.25695000000000012</v>
      </c>
      <c r="S20" s="237">
        <v>0.18</v>
      </c>
      <c r="T20" s="238">
        <v>0.4</v>
      </c>
      <c r="U20" s="230">
        <v>0.1</v>
      </c>
      <c r="V20" s="242">
        <v>25</v>
      </c>
      <c r="W20" s="140">
        <v>2.3490000000000038</v>
      </c>
      <c r="X20" s="140">
        <v>4.940621137347927</v>
      </c>
      <c r="Y20" s="140">
        <v>20</v>
      </c>
      <c r="Z20" s="140">
        <v>6.7467900101375336E-2</v>
      </c>
      <c r="AA20" s="209">
        <v>0.33860673762545945</v>
      </c>
      <c r="AB20" s="263"/>
    </row>
    <row r="21" spans="1:28" x14ac:dyDescent="0.3">
      <c r="A21" s="210" t="s">
        <v>197</v>
      </c>
      <c r="B21" s="211">
        <v>160</v>
      </c>
      <c r="C21" s="212" t="s">
        <v>47</v>
      </c>
      <c r="D21" s="213">
        <v>0</v>
      </c>
      <c r="E21" s="137">
        <v>47.8</v>
      </c>
      <c r="F21" s="137">
        <v>46.989999999999995</v>
      </c>
      <c r="G21" s="214">
        <v>47.089999999999996</v>
      </c>
      <c r="H21" s="240"/>
      <c r="I21" s="216"/>
      <c r="J21" s="217"/>
      <c r="K21" s="217"/>
      <c r="L21" s="217"/>
      <c r="M21" s="218"/>
      <c r="N21" s="219"/>
      <c r="O21" s="220"/>
      <c r="P21" s="221"/>
      <c r="Q21" s="222"/>
      <c r="R21" s="223"/>
      <c r="S21" s="224"/>
      <c r="T21" s="225"/>
      <c r="U21" s="226"/>
      <c r="V21" s="244"/>
      <c r="W21" s="139">
        <v>0.81000000000000227</v>
      </c>
      <c r="X21" s="139"/>
      <c r="Y21" s="139"/>
      <c r="Z21" s="139"/>
      <c r="AA21" s="139"/>
      <c r="AB21" s="267"/>
    </row>
    <row r="22" spans="1:28" x14ac:dyDescent="0.3">
      <c r="A22" s="228"/>
      <c r="B22" s="241"/>
      <c r="C22" s="206"/>
      <c r="D22" s="209"/>
      <c r="E22" s="138"/>
      <c r="F22" s="138">
        <v>45.959999999999994</v>
      </c>
      <c r="G22" s="230">
        <v>46.067999999999991</v>
      </c>
      <c r="H22" s="140">
        <v>0.05</v>
      </c>
      <c r="I22" s="231">
        <v>0.7</v>
      </c>
      <c r="J22" s="140">
        <v>0.43999999999999995</v>
      </c>
      <c r="K22" s="140">
        <v>1</v>
      </c>
      <c r="L22" s="232">
        <v>10.33860673762546</v>
      </c>
      <c r="M22" s="233">
        <v>181.02834331011894</v>
      </c>
      <c r="N22" s="232">
        <v>0.62850157985258337</v>
      </c>
      <c r="O22" s="234">
        <v>15.814947367822278</v>
      </c>
      <c r="P22" s="234">
        <v>139.61709184635339</v>
      </c>
      <c r="Q22" s="235">
        <v>5.0679326615262643E-2</v>
      </c>
      <c r="R22" s="236">
        <v>0.2066521739130435</v>
      </c>
      <c r="S22" s="237">
        <v>0.17</v>
      </c>
      <c r="T22" s="238">
        <v>0.4</v>
      </c>
      <c r="U22" s="230">
        <v>0.10800000000000001</v>
      </c>
      <c r="V22" s="242">
        <v>27</v>
      </c>
      <c r="W22" s="140">
        <v>1.8400000000000034</v>
      </c>
      <c r="X22" s="140">
        <v>4.9833950124462048</v>
      </c>
      <c r="Y22" s="140">
        <v>23</v>
      </c>
      <c r="Z22" s="140">
        <v>7.6922124851821871E-2</v>
      </c>
      <c r="AA22" s="209">
        <v>0.41552886247728132</v>
      </c>
      <c r="AB22" s="263"/>
    </row>
    <row r="23" spans="1:28" x14ac:dyDescent="0.3">
      <c r="A23" s="210" t="s">
        <v>198</v>
      </c>
      <c r="B23" s="211">
        <v>158</v>
      </c>
      <c r="C23" s="212" t="s">
        <v>47</v>
      </c>
      <c r="D23" s="213">
        <v>17</v>
      </c>
      <c r="E23" s="137">
        <v>43.046999999999997</v>
      </c>
      <c r="F23" s="137">
        <v>42.05</v>
      </c>
      <c r="G23" s="214">
        <v>42.157999999999994</v>
      </c>
      <c r="H23" s="240"/>
      <c r="I23" s="216"/>
      <c r="J23" s="217"/>
      <c r="K23" s="217"/>
      <c r="L23" s="217"/>
      <c r="M23" s="218"/>
      <c r="N23" s="219"/>
      <c r="O23" s="220"/>
      <c r="P23" s="221"/>
      <c r="Q23" s="222"/>
      <c r="R23" s="223"/>
      <c r="S23" s="224"/>
      <c r="T23" s="225"/>
      <c r="U23" s="226"/>
      <c r="V23" s="244"/>
      <c r="W23" s="139">
        <v>0.99699999999999989</v>
      </c>
      <c r="X23" s="139"/>
      <c r="Y23" s="139"/>
      <c r="Z23" s="139"/>
      <c r="AA23" s="139"/>
      <c r="AB23" s="267"/>
    </row>
    <row r="24" spans="1:28" x14ac:dyDescent="0.3">
      <c r="A24" s="228"/>
      <c r="B24" s="241"/>
      <c r="C24" s="206"/>
      <c r="D24" s="209"/>
      <c r="E24" s="138"/>
      <c r="F24" s="138">
        <v>42.05</v>
      </c>
      <c r="G24" s="230">
        <v>42.165999999999997</v>
      </c>
      <c r="H24" s="140">
        <v>0.05</v>
      </c>
      <c r="I24" s="231">
        <v>0.7</v>
      </c>
      <c r="J24" s="140">
        <v>0.48999999999999994</v>
      </c>
      <c r="K24" s="140">
        <v>1</v>
      </c>
      <c r="L24" s="232">
        <v>10.415528862477281</v>
      </c>
      <c r="M24" s="233">
        <v>180.54788868310996</v>
      </c>
      <c r="N24" s="232">
        <v>0.62949858234951706</v>
      </c>
      <c r="O24" s="234">
        <v>15.797994956138043</v>
      </c>
      <c r="P24" s="234">
        <v>155.41508680249143</v>
      </c>
      <c r="Q24" s="235">
        <v>6.0092444674358848E-2</v>
      </c>
      <c r="R24" s="236">
        <v>0.14982352941176452</v>
      </c>
      <c r="S24" s="237">
        <v>0.14982352941176452</v>
      </c>
      <c r="T24" s="238">
        <v>0.4</v>
      </c>
      <c r="U24" s="230">
        <v>0.11599999999999999</v>
      </c>
      <c r="V24" s="242">
        <v>28.999999999999996</v>
      </c>
      <c r="W24" s="140">
        <v>0.99699999999999989</v>
      </c>
      <c r="X24" s="140">
        <v>4.8818915051528009</v>
      </c>
      <c r="Y24" s="140">
        <v>17</v>
      </c>
      <c r="Z24" s="140">
        <v>5.8037613706547364E-2</v>
      </c>
      <c r="AA24" s="140">
        <v>0.47356647618382869</v>
      </c>
      <c r="AB24" s="263"/>
    </row>
    <row r="25" spans="1:28" x14ac:dyDescent="0.3">
      <c r="A25" s="210" t="s">
        <v>199</v>
      </c>
      <c r="B25" s="211">
        <v>158</v>
      </c>
      <c r="C25" s="212" t="s">
        <v>47</v>
      </c>
      <c r="D25" s="213">
        <v>0</v>
      </c>
      <c r="E25" s="137">
        <v>40.5</v>
      </c>
      <c r="F25" s="137">
        <v>39.503</v>
      </c>
      <c r="G25" s="214">
        <v>39.619</v>
      </c>
      <c r="H25" s="240"/>
      <c r="I25" s="216"/>
      <c r="J25" s="217"/>
      <c r="K25" s="217"/>
      <c r="L25" s="217"/>
      <c r="M25" s="218"/>
      <c r="N25" s="219"/>
      <c r="O25" s="220"/>
      <c r="P25" s="221"/>
      <c r="Q25" s="222"/>
      <c r="R25" s="223"/>
      <c r="S25" s="224"/>
      <c r="T25" s="225"/>
      <c r="U25" s="226"/>
      <c r="V25" s="244"/>
      <c r="W25" s="139">
        <v>0.99699999999999989</v>
      </c>
      <c r="X25" s="139"/>
      <c r="Y25" s="139"/>
      <c r="Z25" s="139"/>
      <c r="AA25" s="139"/>
      <c r="AB25" s="267"/>
    </row>
    <row r="26" spans="1:28" x14ac:dyDescent="0.3">
      <c r="A26" s="228"/>
      <c r="B26" s="241"/>
      <c r="C26" s="206"/>
      <c r="D26" s="209"/>
      <c r="E26" s="138"/>
      <c r="F26" s="138">
        <v>38.951000000000001</v>
      </c>
      <c r="G26" s="230">
        <v>39.219000000000001</v>
      </c>
      <c r="H26" s="140">
        <v>1.02</v>
      </c>
      <c r="I26" s="231">
        <v>0.7</v>
      </c>
      <c r="J26" s="140">
        <v>1.51</v>
      </c>
      <c r="K26" s="140">
        <v>0.94005542036208667</v>
      </c>
      <c r="L26" s="232">
        <v>10.473566476183828</v>
      </c>
      <c r="M26" s="233">
        <v>180.18742334583496</v>
      </c>
      <c r="N26" s="232">
        <v>0.63024566273559723</v>
      </c>
      <c r="O26" s="234">
        <v>302.71418079151397</v>
      </c>
      <c r="P26" s="234">
        <v>458.1292675940054</v>
      </c>
      <c r="Q26" s="235"/>
      <c r="R26" s="236">
        <v>0.11186666666666649</v>
      </c>
      <c r="S26" s="237">
        <v>7.4999999999999997E-2</v>
      </c>
      <c r="T26" s="238">
        <v>0.4</v>
      </c>
      <c r="U26" s="230">
        <v>0.26800000000000002</v>
      </c>
      <c r="V26" s="242">
        <v>67</v>
      </c>
      <c r="W26" s="140">
        <v>1.5489999999999995</v>
      </c>
      <c r="X26" s="140">
        <v>4.9347744097197443</v>
      </c>
      <c r="Y26" s="140">
        <v>15</v>
      </c>
      <c r="Z26" s="140">
        <v>5.0660877122891218E-2</v>
      </c>
      <c r="AA26" s="140">
        <v>0.52422735330671988</v>
      </c>
      <c r="AB26" s="263"/>
    </row>
    <row r="27" spans="1:28" x14ac:dyDescent="0.3">
      <c r="A27" s="210" t="s">
        <v>187</v>
      </c>
      <c r="B27" s="211">
        <v>157</v>
      </c>
      <c r="C27" s="212" t="s">
        <v>47</v>
      </c>
      <c r="D27" s="213">
        <v>5</v>
      </c>
      <c r="E27" s="137">
        <v>38.822000000000003</v>
      </c>
      <c r="F27" s="137">
        <v>37.826000000000001</v>
      </c>
      <c r="G27" s="214">
        <v>38.094000000000001</v>
      </c>
      <c r="H27" s="240"/>
      <c r="I27" s="216"/>
      <c r="J27" s="217"/>
      <c r="K27" s="217"/>
      <c r="L27" s="217"/>
      <c r="M27" s="218"/>
      <c r="N27" s="219"/>
      <c r="O27" s="220"/>
      <c r="P27" s="221"/>
      <c r="Q27" s="222"/>
      <c r="R27" s="223"/>
      <c r="S27" s="224"/>
      <c r="T27" s="225"/>
      <c r="U27" s="226"/>
      <c r="V27" s="243"/>
      <c r="W27" s="139">
        <v>0.99600000000000222</v>
      </c>
      <c r="X27" s="139"/>
      <c r="Y27" s="139"/>
      <c r="Z27" s="139"/>
      <c r="AA27" s="139"/>
      <c r="AB27" s="267"/>
    </row>
    <row r="28" spans="1:28" x14ac:dyDescent="0.3">
      <c r="A28" s="228"/>
      <c r="B28" s="241"/>
      <c r="C28" s="206"/>
      <c r="D28" s="209"/>
      <c r="E28" s="138"/>
      <c r="F28" s="138">
        <v>35.630000000000003</v>
      </c>
      <c r="G28" s="138">
        <v>36.150000000000006</v>
      </c>
      <c r="H28" s="140"/>
      <c r="I28" s="231"/>
      <c r="J28" s="140"/>
      <c r="K28" s="140"/>
      <c r="L28" s="232">
        <v>10.524227353306719</v>
      </c>
      <c r="M28" s="233"/>
      <c r="N28" s="232"/>
      <c r="O28" s="234"/>
      <c r="P28" s="234"/>
      <c r="Q28" s="235"/>
      <c r="R28" s="236"/>
      <c r="S28" s="237"/>
      <c r="T28" s="268"/>
      <c r="U28" s="230"/>
      <c r="V28" s="242"/>
      <c r="W28" s="140">
        <v>3.1920000000000002</v>
      </c>
      <c r="X28" s="140"/>
      <c r="Y28" s="140"/>
      <c r="Z28" s="140"/>
      <c r="AA28" s="140"/>
      <c r="AB28" s="263"/>
    </row>
    <row r="29" spans="1:28" x14ac:dyDescent="0.3">
      <c r="A29" s="274"/>
      <c r="B29" s="260"/>
      <c r="C29" s="260"/>
      <c r="D29" s="272"/>
      <c r="E29" s="269"/>
      <c r="F29" s="269"/>
      <c r="G29" s="262"/>
      <c r="H29" s="275"/>
      <c r="I29" s="262"/>
      <c r="J29" s="262"/>
      <c r="K29" s="262"/>
      <c r="L29" s="258"/>
      <c r="M29" s="258"/>
      <c r="N29" s="262"/>
      <c r="O29" s="258"/>
      <c r="P29" s="270"/>
      <c r="Q29" s="258"/>
      <c r="R29" s="258"/>
      <c r="S29" s="262"/>
      <c r="T29" s="271"/>
      <c r="U29" s="262"/>
      <c r="V29" s="260"/>
      <c r="W29" s="258"/>
      <c r="X29" s="272"/>
      <c r="Y29" s="262"/>
      <c r="Z29" s="262"/>
      <c r="AA29" s="273"/>
      <c r="AB29" s="267"/>
    </row>
    <row r="30" spans="1:28" ht="14.25" x14ac:dyDescent="0.3">
      <c r="A30" s="200" t="s">
        <v>200</v>
      </c>
      <c r="B30" s="201"/>
      <c r="C30" s="201"/>
      <c r="D30" s="202"/>
      <c r="E30" s="203"/>
      <c r="F30" s="203"/>
      <c r="G30" s="204"/>
      <c r="H30" s="205"/>
      <c r="I30" s="204"/>
      <c r="J30" s="204"/>
      <c r="K30" s="204"/>
      <c r="L30" s="206"/>
      <c r="M30" s="206"/>
      <c r="N30" s="204"/>
      <c r="O30" s="206"/>
      <c r="P30" s="207"/>
      <c r="Q30" s="206"/>
      <c r="R30" s="206"/>
      <c r="S30" s="204"/>
      <c r="T30" s="208"/>
      <c r="U30" s="204"/>
      <c r="V30" s="201"/>
      <c r="W30" s="206"/>
      <c r="X30" s="202"/>
      <c r="Y30" s="204"/>
      <c r="Z30" s="204"/>
      <c r="AA30" s="209"/>
      <c r="AB30" s="263"/>
    </row>
    <row r="31" spans="1:28" x14ac:dyDescent="0.3">
      <c r="A31" s="210" t="s">
        <v>179</v>
      </c>
      <c r="B31" s="211">
        <v>0</v>
      </c>
      <c r="C31" s="212" t="s">
        <v>47</v>
      </c>
      <c r="D31" s="213">
        <v>0</v>
      </c>
      <c r="E31" s="137">
        <v>45.3</v>
      </c>
      <c r="F31" s="137"/>
      <c r="G31" s="214"/>
      <c r="H31" s="215"/>
      <c r="I31" s="216"/>
      <c r="J31" s="217"/>
      <c r="K31" s="217"/>
      <c r="L31" s="217"/>
      <c r="M31" s="218"/>
      <c r="N31" s="219"/>
      <c r="O31" s="220"/>
      <c r="P31" s="221"/>
      <c r="Q31" s="222"/>
      <c r="R31" s="223"/>
      <c r="S31" s="224"/>
      <c r="T31" s="225"/>
      <c r="U31" s="226"/>
      <c r="V31" s="227"/>
      <c r="W31" s="139"/>
      <c r="X31" s="139"/>
      <c r="Y31" s="139"/>
      <c r="Z31" s="139"/>
      <c r="AA31" s="139"/>
      <c r="AB31" s="267"/>
    </row>
    <row r="32" spans="1:28" x14ac:dyDescent="0.3">
      <c r="A32" s="228"/>
      <c r="B32" s="229"/>
      <c r="C32" s="206"/>
      <c r="D32" s="209"/>
      <c r="E32" s="138"/>
      <c r="F32" s="138">
        <v>44</v>
      </c>
      <c r="G32" s="230">
        <v>44.198</v>
      </c>
      <c r="H32" s="140">
        <v>1.1399999999999999</v>
      </c>
      <c r="I32" s="231">
        <v>0.7</v>
      </c>
      <c r="J32" s="140">
        <v>1.1399999999999999</v>
      </c>
      <c r="K32" s="140">
        <v>0.98053764602475824</v>
      </c>
      <c r="L32" s="232">
        <v>10</v>
      </c>
      <c r="M32" s="233">
        <v>183.18064509229836</v>
      </c>
      <c r="N32" s="232">
        <v>0.6240174064436369</v>
      </c>
      <c r="O32" s="234">
        <v>355.2141092395164</v>
      </c>
      <c r="P32" s="234">
        <v>355.2141092395164</v>
      </c>
      <c r="Q32" s="235">
        <v>7.6886285685546285E-2</v>
      </c>
      <c r="R32" s="236">
        <v>5.4999999999999716E-2</v>
      </c>
      <c r="S32" s="237">
        <v>5.4999999999999716E-2</v>
      </c>
      <c r="T32" s="238">
        <v>0.6</v>
      </c>
      <c r="U32" s="230">
        <v>0.19800000000000001</v>
      </c>
      <c r="V32" s="239">
        <v>33</v>
      </c>
      <c r="W32" s="140">
        <v>1.2999999999999972</v>
      </c>
      <c r="X32" s="140">
        <v>4.1222172970709057</v>
      </c>
      <c r="Y32" s="140">
        <v>20</v>
      </c>
      <c r="Z32" s="140">
        <v>8.0862630305827785E-2</v>
      </c>
      <c r="AA32" s="209">
        <v>8.0862630305827785E-2</v>
      </c>
      <c r="AB32" s="263"/>
    </row>
    <row r="33" spans="1:28" x14ac:dyDescent="0.3">
      <c r="A33" s="210" t="s">
        <v>180</v>
      </c>
      <c r="B33" s="211">
        <v>1</v>
      </c>
      <c r="C33" s="212" t="s">
        <v>47</v>
      </c>
      <c r="D33" s="213">
        <v>0</v>
      </c>
      <c r="E33" s="137">
        <v>44.2</v>
      </c>
      <c r="F33" s="137">
        <v>42.900000000000006</v>
      </c>
      <c r="G33" s="214">
        <v>43.098000000000006</v>
      </c>
      <c r="H33" s="240"/>
      <c r="I33" s="216"/>
      <c r="J33" s="217"/>
      <c r="K33" s="217"/>
      <c r="L33" s="217"/>
      <c r="M33" s="218"/>
      <c r="N33" s="219"/>
      <c r="O33" s="220"/>
      <c r="P33" s="221"/>
      <c r="Q33" s="222"/>
      <c r="R33" s="223"/>
      <c r="S33" s="224"/>
      <c r="T33" s="225"/>
      <c r="U33" s="226"/>
      <c r="V33" s="227"/>
      <c r="W33" s="139">
        <v>1.2999999999999972</v>
      </c>
      <c r="X33" s="139"/>
      <c r="Y33" s="139"/>
      <c r="Z33" s="139"/>
      <c r="AA33" s="139"/>
      <c r="AB33" s="267"/>
    </row>
    <row r="34" spans="1:28" x14ac:dyDescent="0.3">
      <c r="A34" s="228"/>
      <c r="B34" s="241"/>
      <c r="C34" s="206"/>
      <c r="D34" s="209"/>
      <c r="E34" s="138"/>
      <c r="F34" s="138">
        <v>42.804000000000009</v>
      </c>
      <c r="G34" s="230">
        <v>43.098000000000006</v>
      </c>
      <c r="H34" s="140">
        <v>1.29</v>
      </c>
      <c r="I34" s="231">
        <v>0.7</v>
      </c>
      <c r="J34" s="140">
        <v>2.4299999999999997</v>
      </c>
      <c r="K34" s="140">
        <v>0.87530429391799125</v>
      </c>
      <c r="L34" s="232">
        <v>10.080862630305829</v>
      </c>
      <c r="M34" s="233">
        <v>182.66103575806795</v>
      </c>
      <c r="N34" s="232">
        <v>0.62510270802396262</v>
      </c>
      <c r="O34" s="234">
        <v>358.41886600115191</v>
      </c>
      <c r="P34" s="234">
        <v>713.63297524066832</v>
      </c>
      <c r="Q34" s="235">
        <v>0.15446624270204037</v>
      </c>
      <c r="R34" s="236">
        <v>5.500000000000007E-2</v>
      </c>
      <c r="S34" s="237">
        <v>5.500000000000007E-2</v>
      </c>
      <c r="T34" s="238">
        <v>0.6</v>
      </c>
      <c r="U34" s="230">
        <v>0.29399999999999998</v>
      </c>
      <c r="V34" s="242">
        <v>49</v>
      </c>
      <c r="W34" s="140">
        <v>1.3959999999999937</v>
      </c>
      <c r="X34" s="140">
        <v>4.9076892600600432</v>
      </c>
      <c r="Y34" s="140">
        <v>40</v>
      </c>
      <c r="Z34" s="140">
        <v>0.13584125468011196</v>
      </c>
      <c r="AA34" s="209">
        <v>0.21670388498593973</v>
      </c>
      <c r="AB34" s="263"/>
    </row>
    <row r="35" spans="1:28" x14ac:dyDescent="0.3">
      <c r="A35" s="210" t="s">
        <v>181</v>
      </c>
      <c r="B35" s="211">
        <v>3</v>
      </c>
      <c r="C35" s="212" t="s">
        <v>47</v>
      </c>
      <c r="D35" s="213">
        <v>0</v>
      </c>
      <c r="E35" s="137">
        <v>42</v>
      </c>
      <c r="F35" s="137">
        <v>40.604000000000006</v>
      </c>
      <c r="G35" s="214">
        <v>40.898000000000003</v>
      </c>
      <c r="H35" s="240"/>
      <c r="I35" s="216"/>
      <c r="J35" s="217"/>
      <c r="K35" s="217"/>
      <c r="L35" s="217"/>
      <c r="M35" s="218"/>
      <c r="N35" s="219"/>
      <c r="O35" s="220"/>
      <c r="P35" s="221"/>
      <c r="Q35" s="222"/>
      <c r="R35" s="223"/>
      <c r="S35" s="224"/>
      <c r="T35" s="225"/>
      <c r="U35" s="226"/>
      <c r="V35" s="243"/>
      <c r="W35" s="139">
        <v>1.3959999999999937</v>
      </c>
      <c r="X35" s="139"/>
      <c r="Y35" s="139"/>
      <c r="Z35" s="139"/>
      <c r="AA35" s="139"/>
      <c r="AB35" s="267"/>
    </row>
    <row r="36" spans="1:28" x14ac:dyDescent="0.3">
      <c r="A36" s="228"/>
      <c r="B36" s="241"/>
      <c r="C36" s="206"/>
      <c r="D36" s="209"/>
      <c r="E36" s="138"/>
      <c r="F36" s="138">
        <v>40.388000000000005</v>
      </c>
      <c r="G36" s="230">
        <v>40.898000000000003</v>
      </c>
      <c r="H36" s="140">
        <v>0.43</v>
      </c>
      <c r="I36" s="231">
        <v>0.7</v>
      </c>
      <c r="J36" s="140">
        <v>2.86</v>
      </c>
      <c r="K36" s="140">
        <v>0.85417153583953609</v>
      </c>
      <c r="L36" s="232">
        <v>10.216703884985941</v>
      </c>
      <c r="M36" s="233">
        <v>181.79612193875411</v>
      </c>
      <c r="N36" s="232">
        <v>0.62690536001559871</v>
      </c>
      <c r="O36" s="234">
        <v>116.37104767256369</v>
      </c>
      <c r="P36" s="234">
        <v>830.00402291323201</v>
      </c>
      <c r="Q36" s="235">
        <v>0.3231437455800894</v>
      </c>
      <c r="R36" s="236">
        <v>0.02</v>
      </c>
      <c r="S36" s="237">
        <v>1.7000000000000001E-2</v>
      </c>
      <c r="T36" s="238">
        <v>0.6</v>
      </c>
      <c r="U36" s="230">
        <v>0.51</v>
      </c>
      <c r="V36" s="242">
        <v>85.000000000000014</v>
      </c>
      <c r="W36" s="140">
        <v>1.6119999999999948</v>
      </c>
      <c r="X36" s="140">
        <v>3.2814116499746029</v>
      </c>
      <c r="Y36" s="140">
        <v>25</v>
      </c>
      <c r="Z36" s="140">
        <v>0.12697787145050562</v>
      </c>
      <c r="AA36" s="209">
        <v>0.34368175643644538</v>
      </c>
      <c r="AB36" s="263"/>
    </row>
    <row r="37" spans="1:28" x14ac:dyDescent="0.3">
      <c r="A37" s="210" t="s">
        <v>182</v>
      </c>
      <c r="B37" s="211">
        <v>4</v>
      </c>
      <c r="C37" s="212" t="s">
        <v>47</v>
      </c>
      <c r="D37" s="213">
        <v>5</v>
      </c>
      <c r="E37" s="137">
        <v>41.5</v>
      </c>
      <c r="F37" s="137">
        <v>39.963000000000008</v>
      </c>
      <c r="G37" s="214">
        <v>40.473000000000006</v>
      </c>
      <c r="H37" s="240"/>
      <c r="I37" s="216"/>
      <c r="J37" s="217"/>
      <c r="K37" s="217"/>
      <c r="L37" s="217"/>
      <c r="M37" s="218"/>
      <c r="N37" s="219"/>
      <c r="O37" s="220"/>
      <c r="P37" s="221"/>
      <c r="Q37" s="222"/>
      <c r="R37" s="223"/>
      <c r="S37" s="224"/>
      <c r="T37" s="225"/>
      <c r="U37" s="226"/>
      <c r="V37" s="244"/>
      <c r="W37" s="139">
        <v>1.5369999999999919</v>
      </c>
      <c r="X37" s="139"/>
      <c r="Y37" s="139"/>
      <c r="Z37" s="139"/>
      <c r="AA37" s="139"/>
      <c r="AB37" s="267"/>
    </row>
    <row r="38" spans="1:28" x14ac:dyDescent="0.3">
      <c r="A38" s="228"/>
      <c r="B38" s="241"/>
      <c r="C38" s="206"/>
      <c r="D38" s="209"/>
      <c r="E38" s="138"/>
      <c r="F38" s="138">
        <v>39.963000000000008</v>
      </c>
      <c r="G38" s="230">
        <v>40.467000000000006</v>
      </c>
      <c r="H38" s="140">
        <v>0.22</v>
      </c>
      <c r="I38" s="231">
        <v>0.7</v>
      </c>
      <c r="J38" s="140">
        <v>3.08</v>
      </c>
      <c r="K38" s="140">
        <v>0.84472897767785193</v>
      </c>
      <c r="L38" s="232">
        <v>10.343681756436446</v>
      </c>
      <c r="M38" s="233">
        <v>180.99654944152496</v>
      </c>
      <c r="N38" s="232">
        <v>0.62856760012957413</v>
      </c>
      <c r="O38" s="234">
        <v>58.776964850020242</v>
      </c>
      <c r="P38" s="234">
        <v>888.78098776325226</v>
      </c>
      <c r="Q38" s="235">
        <v>0.31902137019905707</v>
      </c>
      <c r="R38" s="236">
        <v>2.307692307692313E-2</v>
      </c>
      <c r="S38" s="237">
        <v>0.02</v>
      </c>
      <c r="T38" s="238">
        <v>0.6</v>
      </c>
      <c r="U38" s="230">
        <v>0.504</v>
      </c>
      <c r="V38" s="242">
        <v>84.000000000000014</v>
      </c>
      <c r="W38" s="140">
        <v>1.5369999999999919</v>
      </c>
      <c r="X38" s="140">
        <v>3.5477847135195004</v>
      </c>
      <c r="Y38" s="140">
        <v>26</v>
      </c>
      <c r="Z38" s="140">
        <v>0.1221419472500784</v>
      </c>
      <c r="AA38" s="209">
        <v>0.46582370368652382</v>
      </c>
      <c r="AB38" s="263"/>
    </row>
    <row r="39" spans="1:28" x14ac:dyDescent="0.3">
      <c r="A39" s="210" t="s">
        <v>183</v>
      </c>
      <c r="B39" s="211">
        <v>5</v>
      </c>
      <c r="C39" s="212" t="s">
        <v>47</v>
      </c>
      <c r="D39" s="213">
        <v>11</v>
      </c>
      <c r="E39" s="137">
        <v>40.9</v>
      </c>
      <c r="F39" s="137">
        <v>39.443000000000005</v>
      </c>
      <c r="G39" s="214">
        <v>39.947000000000003</v>
      </c>
      <c r="H39" s="240"/>
      <c r="I39" s="216"/>
      <c r="J39" s="217"/>
      <c r="K39" s="217"/>
      <c r="L39" s="217"/>
      <c r="M39" s="218"/>
      <c r="N39" s="219"/>
      <c r="O39" s="220"/>
      <c r="P39" s="221"/>
      <c r="Q39" s="222"/>
      <c r="R39" s="223"/>
      <c r="S39" s="224"/>
      <c r="T39" s="245" t="s">
        <v>202</v>
      </c>
      <c r="U39" s="226"/>
      <c r="V39" s="244"/>
      <c r="W39" s="139">
        <v>1.4569999999999936</v>
      </c>
      <c r="X39" s="139"/>
      <c r="Y39" s="245"/>
      <c r="Z39" s="139"/>
      <c r="AA39" s="139"/>
      <c r="AB39" s="267"/>
    </row>
    <row r="40" spans="1:28" x14ac:dyDescent="0.3">
      <c r="A40" s="228"/>
      <c r="B40" s="241"/>
      <c r="C40" s="206"/>
      <c r="D40" s="209"/>
      <c r="E40" s="138"/>
      <c r="F40" s="138">
        <v>39.243000000000002</v>
      </c>
      <c r="G40" s="230">
        <v>39.779000000000003</v>
      </c>
      <c r="H40" s="140">
        <v>0.85</v>
      </c>
      <c r="I40" s="231">
        <v>0.7</v>
      </c>
      <c r="J40" s="140">
        <v>3.93</v>
      </c>
      <c r="K40" s="140">
        <v>0.81440628662520009</v>
      </c>
      <c r="L40" s="232">
        <v>10.465823703686524</v>
      </c>
      <c r="M40" s="233">
        <v>180.23541216794504</v>
      </c>
      <c r="N40" s="232">
        <v>0.63014624940955888</v>
      </c>
      <c r="O40" s="234">
        <v>218.56786941755712</v>
      </c>
      <c r="P40" s="234">
        <v>1107.3488571808093</v>
      </c>
      <c r="Q40" s="235">
        <v>0.24886176266411505</v>
      </c>
      <c r="R40" s="236">
        <v>-3.2655172413793197E-2</v>
      </c>
      <c r="S40" s="237">
        <v>1.0999999999999999E-2</v>
      </c>
      <c r="T40" s="238">
        <v>0.8</v>
      </c>
      <c r="U40" s="230">
        <v>0.53600000000000003</v>
      </c>
      <c r="V40" s="242">
        <v>67</v>
      </c>
      <c r="W40" s="140">
        <v>1.6569999999999965</v>
      </c>
      <c r="X40" s="140">
        <v>2.995474957284455</v>
      </c>
      <c r="Y40" s="140">
        <v>29</v>
      </c>
      <c r="Z40" s="140">
        <v>0.16135448976395342</v>
      </c>
      <c r="AA40" s="209">
        <v>0.62717819345047721</v>
      </c>
      <c r="AB40" s="263"/>
    </row>
    <row r="41" spans="1:28" x14ac:dyDescent="0.3">
      <c r="A41" s="210" t="s">
        <v>184</v>
      </c>
      <c r="B41" s="211">
        <v>7</v>
      </c>
      <c r="C41" s="212" t="s">
        <v>47</v>
      </c>
      <c r="D41" s="213">
        <v>0</v>
      </c>
      <c r="E41" s="137">
        <v>41.847000000000001</v>
      </c>
      <c r="F41" s="137">
        <v>38.923999999999999</v>
      </c>
      <c r="G41" s="214">
        <v>39.46</v>
      </c>
      <c r="H41" s="240"/>
      <c r="I41" s="216"/>
      <c r="J41" s="217"/>
      <c r="K41" s="217"/>
      <c r="L41" s="217"/>
      <c r="M41" s="218"/>
      <c r="N41" s="219"/>
      <c r="O41" s="220"/>
      <c r="P41" s="221"/>
      <c r="Q41" s="222"/>
      <c r="R41" s="223"/>
      <c r="S41" s="224"/>
      <c r="T41" s="245" t="s">
        <v>202</v>
      </c>
      <c r="U41" s="226"/>
      <c r="V41" s="244"/>
      <c r="W41" s="139">
        <v>2.9230000000000018</v>
      </c>
      <c r="X41" s="139"/>
      <c r="Y41" s="245"/>
      <c r="Z41" s="139"/>
      <c r="AA41" s="139"/>
      <c r="AB41" s="267"/>
    </row>
    <row r="42" spans="1:28" x14ac:dyDescent="0.3">
      <c r="A42" s="228"/>
      <c r="B42" s="241">
        <v>204</v>
      </c>
      <c r="C42" s="206" t="s">
        <v>47</v>
      </c>
      <c r="D42" s="209">
        <v>0</v>
      </c>
      <c r="E42" s="138"/>
      <c r="F42" s="138">
        <v>38.143999999999998</v>
      </c>
      <c r="G42" s="230">
        <v>38.512</v>
      </c>
      <c r="H42" s="140">
        <v>0.16</v>
      </c>
      <c r="I42" s="231">
        <v>0.7</v>
      </c>
      <c r="J42" s="140">
        <v>4.09</v>
      </c>
      <c r="K42" s="140">
        <v>0.80954594881239994</v>
      </c>
      <c r="L42" s="232">
        <v>10.627178193450478</v>
      </c>
      <c r="M42" s="233">
        <v>179.24170545924153</v>
      </c>
      <c r="N42" s="232">
        <v>0.6322019817163641</v>
      </c>
      <c r="O42" s="234">
        <v>40.803855671442356</v>
      </c>
      <c r="P42" s="234">
        <v>1148.1527128522516</v>
      </c>
      <c r="Q42" s="235">
        <v>0.1353130596608281</v>
      </c>
      <c r="R42" s="236">
        <v>0.10666666666666676</v>
      </c>
      <c r="S42" s="237">
        <v>0.04</v>
      </c>
      <c r="T42" s="238">
        <v>0.8</v>
      </c>
      <c r="U42" s="230">
        <v>0.36800000000000005</v>
      </c>
      <c r="V42" s="242">
        <v>46</v>
      </c>
      <c r="W42" s="140">
        <v>3.703000000000003</v>
      </c>
      <c r="X42" s="140">
        <v>4.9050646018677302</v>
      </c>
      <c r="Y42" s="140">
        <v>30</v>
      </c>
      <c r="Z42" s="140">
        <v>0.10193545663182745</v>
      </c>
      <c r="AA42" s="209">
        <v>0.72911365008230467</v>
      </c>
      <c r="AB42" s="263"/>
    </row>
    <row r="43" spans="1:28" x14ac:dyDescent="0.3">
      <c r="A43" s="210" t="s">
        <v>185</v>
      </c>
      <c r="B43" s="211">
        <v>202</v>
      </c>
      <c r="C43" s="212" t="s">
        <v>47</v>
      </c>
      <c r="D43" s="213">
        <v>10</v>
      </c>
      <c r="E43" s="137">
        <v>38.646999999999998</v>
      </c>
      <c r="F43" s="137">
        <v>36.943999999999996</v>
      </c>
      <c r="G43" s="214">
        <v>37.311999999999998</v>
      </c>
      <c r="H43" s="240"/>
      <c r="I43" s="216"/>
      <c r="J43" s="217"/>
      <c r="K43" s="217"/>
      <c r="L43" s="217"/>
      <c r="M43" s="218"/>
      <c r="N43" s="219"/>
      <c r="O43" s="220"/>
      <c r="P43" s="221"/>
      <c r="Q43" s="222"/>
      <c r="R43" s="223"/>
      <c r="S43" s="224"/>
      <c r="T43" s="245" t="s">
        <v>202</v>
      </c>
      <c r="U43" s="226"/>
      <c r="V43" s="244"/>
      <c r="W43" s="139">
        <v>1.703000000000003</v>
      </c>
      <c r="X43" s="139"/>
      <c r="Y43" s="245"/>
      <c r="Z43" s="139"/>
      <c r="AA43" s="139"/>
      <c r="AB43" s="267"/>
    </row>
    <row r="44" spans="1:28" x14ac:dyDescent="0.3">
      <c r="A44" s="228"/>
      <c r="B44" s="241"/>
      <c r="C44" s="206"/>
      <c r="D44" s="209"/>
      <c r="E44" s="138"/>
      <c r="F44" s="138">
        <v>36.943999999999996</v>
      </c>
      <c r="G44" s="230">
        <v>37.343999999999994</v>
      </c>
      <c r="H44" s="140">
        <v>0.33</v>
      </c>
      <c r="I44" s="231">
        <v>0.7</v>
      </c>
      <c r="J44" s="140">
        <v>4.42</v>
      </c>
      <c r="K44" s="140">
        <v>0.80017809734183776</v>
      </c>
      <c r="L44" s="232">
        <v>10.729113650082304</v>
      </c>
      <c r="M44" s="233">
        <v>178.62073219818623</v>
      </c>
      <c r="N44" s="232">
        <v>0.63348365395204065</v>
      </c>
      <c r="O44" s="234">
        <v>83.063968011685233</v>
      </c>
      <c r="P44" s="234">
        <v>1231.2166808639367</v>
      </c>
      <c r="Q44" s="235">
        <v>0.16108933140282988</v>
      </c>
      <c r="R44" s="236">
        <v>3.2454545454545396E-2</v>
      </c>
      <c r="S44" s="237">
        <v>3.2454545454545396E-2</v>
      </c>
      <c r="T44" s="238">
        <v>0.8</v>
      </c>
      <c r="U44" s="230">
        <v>0.4</v>
      </c>
      <c r="V44" s="242">
        <v>50</v>
      </c>
      <c r="W44" s="140">
        <v>1.703000000000003</v>
      </c>
      <c r="X44" s="140">
        <v>4.6151334935664368</v>
      </c>
      <c r="Y44" s="140">
        <v>22</v>
      </c>
      <c r="Z44" s="140">
        <v>7.9448767230201542E-2</v>
      </c>
      <c r="AA44" s="140">
        <v>0.80856241731250622</v>
      </c>
      <c r="AB44" s="263"/>
    </row>
    <row r="45" spans="1:28" x14ac:dyDescent="0.3">
      <c r="A45" s="210" t="s">
        <v>186</v>
      </c>
      <c r="B45" s="211">
        <v>201</v>
      </c>
      <c r="C45" s="212" t="s">
        <v>47</v>
      </c>
      <c r="D45" s="213">
        <v>8</v>
      </c>
      <c r="E45" s="137">
        <v>37.933</v>
      </c>
      <c r="F45" s="137">
        <v>36.229999999999997</v>
      </c>
      <c r="G45" s="214">
        <v>36.629999999999995</v>
      </c>
      <c r="H45" s="240"/>
      <c r="I45" s="216"/>
      <c r="J45" s="217"/>
      <c r="K45" s="217"/>
      <c r="L45" s="217"/>
      <c r="M45" s="218"/>
      <c r="N45" s="219"/>
      <c r="O45" s="220"/>
      <c r="P45" s="221"/>
      <c r="Q45" s="222"/>
      <c r="R45" s="223"/>
      <c r="S45" s="224"/>
      <c r="T45" s="245" t="s">
        <v>202</v>
      </c>
      <c r="U45" s="226"/>
      <c r="V45" s="244"/>
      <c r="W45" s="139">
        <v>1.703000000000003</v>
      </c>
      <c r="X45" s="139"/>
      <c r="Y45" s="245"/>
      <c r="Z45" s="139"/>
      <c r="AA45" s="139"/>
      <c r="AB45" s="267"/>
    </row>
    <row r="46" spans="1:28" x14ac:dyDescent="0.3">
      <c r="A46" s="228"/>
      <c r="B46" s="241"/>
      <c r="C46" s="206"/>
      <c r="D46" s="209"/>
      <c r="E46" s="138"/>
      <c r="F46" s="138">
        <v>36.134</v>
      </c>
      <c r="G46" s="230">
        <v>36.630000000000003</v>
      </c>
      <c r="H46" s="140">
        <v>0.15</v>
      </c>
      <c r="I46" s="231">
        <v>0.7</v>
      </c>
      <c r="J46" s="140">
        <v>4.57</v>
      </c>
      <c r="K46" s="140">
        <v>0.79618239436547</v>
      </c>
      <c r="L46" s="232">
        <v>10.808562417312507</v>
      </c>
      <c r="M46" s="233">
        <v>178.14034065306288</v>
      </c>
      <c r="N46" s="232">
        <v>0.63447363568189197</v>
      </c>
      <c r="O46" s="234">
        <v>37.525326874965941</v>
      </c>
      <c r="P46" s="234">
        <v>1268.7420077389027</v>
      </c>
      <c r="Q46" s="235">
        <v>0.22289848701631823</v>
      </c>
      <c r="R46" s="236">
        <v>-3.1750000000000105E-2</v>
      </c>
      <c r="S46" s="237">
        <v>1.7999999999999999E-2</v>
      </c>
      <c r="T46" s="238">
        <v>0.8</v>
      </c>
      <c r="U46" s="230">
        <v>0.496</v>
      </c>
      <c r="V46" s="242">
        <v>62</v>
      </c>
      <c r="W46" s="140">
        <v>1.7989999999999995</v>
      </c>
      <c r="X46" s="140">
        <v>3.7277161914991752</v>
      </c>
      <c r="Y46" s="140">
        <v>28</v>
      </c>
      <c r="Z46" s="140">
        <v>0.125188357346214</v>
      </c>
      <c r="AA46" s="140">
        <v>0.93375077465872025</v>
      </c>
      <c r="AB46" s="263"/>
    </row>
    <row r="47" spans="1:28" x14ac:dyDescent="0.3">
      <c r="A47" s="210" t="s">
        <v>187</v>
      </c>
      <c r="B47" s="211">
        <v>200</v>
      </c>
      <c r="C47" s="212" t="s">
        <v>47</v>
      </c>
      <c r="D47" s="213">
        <v>0</v>
      </c>
      <c r="E47" s="137">
        <v>38.822000000000003</v>
      </c>
      <c r="F47" s="137">
        <v>35.630000000000003</v>
      </c>
      <c r="G47" s="214">
        <v>36.126000000000005</v>
      </c>
      <c r="H47" s="240"/>
      <c r="I47" s="216"/>
      <c r="J47" s="217"/>
      <c r="K47" s="217"/>
      <c r="L47" s="217"/>
      <c r="M47" s="218"/>
      <c r="N47" s="219"/>
      <c r="O47" s="220"/>
      <c r="P47" s="221"/>
      <c r="Q47" s="222"/>
      <c r="R47" s="223"/>
      <c r="S47" s="224"/>
      <c r="T47" s="245" t="s">
        <v>202</v>
      </c>
      <c r="U47" s="226"/>
      <c r="V47" s="243"/>
      <c r="W47" s="139">
        <v>3.1920000000000002</v>
      </c>
      <c r="X47" s="139"/>
      <c r="Y47" s="245"/>
      <c r="Z47" s="139"/>
      <c r="AA47" s="139"/>
      <c r="AB47" s="267"/>
    </row>
    <row r="48" spans="1:28" x14ac:dyDescent="0.3">
      <c r="A48" s="228"/>
      <c r="B48" s="241">
        <v>157</v>
      </c>
      <c r="C48" s="206" t="s">
        <v>47</v>
      </c>
      <c r="D48" s="209">
        <v>5</v>
      </c>
      <c r="E48" s="138"/>
      <c r="F48" s="138">
        <v>35.630000000000003</v>
      </c>
      <c r="G48" s="230">
        <v>36.150000000000006</v>
      </c>
      <c r="H48" s="140">
        <v>0.04</v>
      </c>
      <c r="I48" s="231">
        <v>0.7</v>
      </c>
      <c r="J48" s="140">
        <v>6.12</v>
      </c>
      <c r="K48" s="140">
        <v>0.76205670162796835</v>
      </c>
      <c r="L48" s="232">
        <v>10.933750774658721</v>
      </c>
      <c r="M48" s="233">
        <v>177.38969143495413</v>
      </c>
      <c r="N48" s="232">
        <v>0.63601792989440886</v>
      </c>
      <c r="O48" s="234">
        <v>9.5607026469840939</v>
      </c>
      <c r="P48" s="234">
        <v>1736.4319779798921</v>
      </c>
      <c r="Q48" s="235">
        <v>0.23630189339100752</v>
      </c>
      <c r="R48" s="236">
        <v>6.5360000000000015E-2</v>
      </c>
      <c r="S48" s="237">
        <v>0.03</v>
      </c>
      <c r="T48" s="238">
        <v>0.8</v>
      </c>
      <c r="U48" s="230">
        <v>0.52</v>
      </c>
      <c r="V48" s="242">
        <v>65</v>
      </c>
      <c r="W48" s="140">
        <v>3.1920000000000002</v>
      </c>
      <c r="X48" s="140">
        <v>4.8832306191963921</v>
      </c>
      <c r="Y48" s="140">
        <v>25</v>
      </c>
      <c r="Z48" s="140">
        <v>8.5326026796423413E-2</v>
      </c>
      <c r="AA48" s="140">
        <v>1.0190768014551437</v>
      </c>
      <c r="AB48" s="263"/>
    </row>
    <row r="49" spans="1:28" x14ac:dyDescent="0.3">
      <c r="A49" s="210" t="s">
        <v>188</v>
      </c>
      <c r="B49" s="211">
        <v>156</v>
      </c>
      <c r="C49" s="212" t="s">
        <v>47</v>
      </c>
      <c r="D49" s="213">
        <v>0</v>
      </c>
      <c r="E49" s="137">
        <v>37.188000000000002</v>
      </c>
      <c r="F49" s="137">
        <v>34.880000000000003</v>
      </c>
      <c r="G49" s="214">
        <v>35.400000000000006</v>
      </c>
      <c r="H49" s="240"/>
      <c r="I49" s="216"/>
      <c r="J49" s="217"/>
      <c r="K49" s="217"/>
      <c r="L49" s="217"/>
      <c r="M49" s="218"/>
      <c r="N49" s="219"/>
      <c r="O49" s="220"/>
      <c r="P49" s="221"/>
      <c r="Q49" s="222"/>
      <c r="R49" s="223"/>
      <c r="S49" s="224"/>
      <c r="T49" s="245" t="s">
        <v>202</v>
      </c>
      <c r="U49" s="226"/>
      <c r="V49" s="244"/>
      <c r="W49" s="139">
        <v>2.3079999999999998</v>
      </c>
      <c r="X49" s="139"/>
      <c r="Y49" s="245"/>
      <c r="Z49" s="139"/>
      <c r="AA49" s="139"/>
      <c r="AB49" s="267"/>
    </row>
    <row r="50" spans="1:28" x14ac:dyDescent="0.3">
      <c r="A50" s="228"/>
      <c r="B50" s="241"/>
      <c r="C50" s="206"/>
      <c r="D50" s="209"/>
      <c r="E50" s="138"/>
      <c r="F50" s="138">
        <v>34.736000000000004</v>
      </c>
      <c r="G50" s="230">
        <v>35.400000000000006</v>
      </c>
      <c r="H50" s="140">
        <v>0.26</v>
      </c>
      <c r="I50" s="231">
        <v>0.7</v>
      </c>
      <c r="J50" s="140">
        <v>6.38</v>
      </c>
      <c r="K50" s="140">
        <v>0.75731559164893303</v>
      </c>
      <c r="L50" s="232">
        <v>11.019076801455144</v>
      </c>
      <c r="M50" s="233">
        <v>176.8824318903105</v>
      </c>
      <c r="N50" s="232">
        <v>0.63705971987575316</v>
      </c>
      <c r="O50" s="234">
        <v>61.682204797754245</v>
      </c>
      <c r="P50" s="234">
        <v>1798.1141827776462</v>
      </c>
      <c r="Q50" s="235">
        <v>0.3159010487388243</v>
      </c>
      <c r="R50" s="236">
        <v>2.8075000000000117E-2</v>
      </c>
      <c r="S50" s="237">
        <v>1.7999999999999999E-2</v>
      </c>
      <c r="T50" s="238">
        <v>0.8</v>
      </c>
      <c r="U50" s="230">
        <v>0.66400000000000003</v>
      </c>
      <c r="V50" s="242">
        <v>83</v>
      </c>
      <c r="W50" s="140">
        <v>2.4519999999999982</v>
      </c>
      <c r="X50" s="140">
        <v>4.0672777118104104</v>
      </c>
      <c r="Y50" s="140">
        <v>40</v>
      </c>
      <c r="Z50" s="140">
        <v>0.1639097976346254</v>
      </c>
      <c r="AA50" s="140">
        <v>1.182986599089769</v>
      </c>
      <c r="AB50" s="263"/>
    </row>
    <row r="51" spans="1:28" x14ac:dyDescent="0.3">
      <c r="A51" s="210" t="s">
        <v>189</v>
      </c>
      <c r="B51" s="211">
        <v>154</v>
      </c>
      <c r="C51" s="212" t="s">
        <v>47</v>
      </c>
      <c r="D51" s="213">
        <v>0</v>
      </c>
      <c r="E51" s="137">
        <v>36.064999999999998</v>
      </c>
      <c r="F51" s="137">
        <v>34.016000000000005</v>
      </c>
      <c r="G51" s="214">
        <v>34.680000000000007</v>
      </c>
      <c r="H51" s="240"/>
      <c r="I51" s="216"/>
      <c r="J51" s="217"/>
      <c r="K51" s="217"/>
      <c r="L51" s="217"/>
      <c r="M51" s="218"/>
      <c r="N51" s="219"/>
      <c r="O51" s="220"/>
      <c r="P51" s="221"/>
      <c r="Q51" s="222"/>
      <c r="R51" s="223"/>
      <c r="S51" s="224"/>
      <c r="T51" s="245" t="s">
        <v>202</v>
      </c>
      <c r="U51" s="226"/>
      <c r="V51" s="244"/>
      <c r="W51" s="139">
        <v>2.0489999999999924</v>
      </c>
      <c r="X51" s="139"/>
      <c r="Y51" s="245"/>
      <c r="Z51" s="139"/>
      <c r="AA51" s="139"/>
      <c r="AB51" s="267"/>
    </row>
    <row r="52" spans="1:28" x14ac:dyDescent="0.3">
      <c r="A52" s="228"/>
      <c r="B52" s="241"/>
      <c r="C52" s="206"/>
      <c r="D52" s="209"/>
      <c r="E52" s="138"/>
      <c r="F52" s="138">
        <v>34.016000000000005</v>
      </c>
      <c r="G52" s="230">
        <v>34.696000000000005</v>
      </c>
      <c r="H52" s="140">
        <v>0.36</v>
      </c>
      <c r="I52" s="231">
        <v>0.7</v>
      </c>
      <c r="J52" s="140">
        <v>6.74</v>
      </c>
      <c r="K52" s="140">
        <v>0.75110562692543781</v>
      </c>
      <c r="L52" s="232">
        <v>11.182986599089769</v>
      </c>
      <c r="M52" s="233">
        <v>175.91777289662315</v>
      </c>
      <c r="N52" s="232">
        <v>0.63903701859197248</v>
      </c>
      <c r="O52" s="234">
        <v>84.505319380780833</v>
      </c>
      <c r="P52" s="234">
        <v>1882.6195021584269</v>
      </c>
      <c r="Q52" s="235">
        <v>0.32192581692439193</v>
      </c>
      <c r="R52" s="236">
        <v>2.799999999999991E-2</v>
      </c>
      <c r="S52" s="237">
        <v>1.9E-2</v>
      </c>
      <c r="T52" s="238">
        <v>0.8</v>
      </c>
      <c r="U52" s="230">
        <v>0.68</v>
      </c>
      <c r="V52" s="242">
        <v>85</v>
      </c>
      <c r="W52" s="140">
        <v>2.0489999999999924</v>
      </c>
      <c r="X52" s="140">
        <v>4.1985135530449735</v>
      </c>
      <c r="Y52" s="140">
        <v>35</v>
      </c>
      <c r="Z52" s="140">
        <v>0.1389380612836823</v>
      </c>
      <c r="AA52" s="140">
        <v>1.3219246603734514</v>
      </c>
      <c r="AB52" s="263"/>
    </row>
    <row r="53" spans="1:28" x14ac:dyDescent="0.3">
      <c r="A53" s="210" t="s">
        <v>190</v>
      </c>
      <c r="B53" s="211">
        <v>152</v>
      </c>
      <c r="C53" s="212" t="s">
        <v>47</v>
      </c>
      <c r="D53" s="213">
        <v>5</v>
      </c>
      <c r="E53" s="137">
        <v>35.085000000000001</v>
      </c>
      <c r="F53" s="137">
        <v>33.351000000000006</v>
      </c>
      <c r="G53" s="214">
        <v>34.031000000000006</v>
      </c>
      <c r="H53" s="240"/>
      <c r="I53" s="216"/>
      <c r="J53" s="217"/>
      <c r="K53" s="217"/>
      <c r="L53" s="217"/>
      <c r="M53" s="218"/>
      <c r="N53" s="219"/>
      <c r="O53" s="220"/>
      <c r="P53" s="221"/>
      <c r="Q53" s="222"/>
      <c r="R53" s="223"/>
      <c r="S53" s="224"/>
      <c r="T53" s="245" t="s">
        <v>202</v>
      </c>
      <c r="U53" s="226"/>
      <c r="V53" s="244"/>
      <c r="W53" s="139">
        <v>1.7339999999999947</v>
      </c>
      <c r="X53" s="139"/>
      <c r="Y53" s="245"/>
      <c r="Z53" s="139"/>
      <c r="AA53" s="139"/>
      <c r="AB53" s="267"/>
    </row>
    <row r="54" spans="1:28" x14ac:dyDescent="0.3">
      <c r="A54" s="228"/>
      <c r="B54" s="241"/>
      <c r="C54" s="206"/>
      <c r="D54" s="209"/>
      <c r="E54" s="138"/>
      <c r="F54" s="138">
        <v>33.351000000000006</v>
      </c>
      <c r="G54" s="230">
        <v>34.023000000000003</v>
      </c>
      <c r="H54" s="140">
        <v>0.34</v>
      </c>
      <c r="I54" s="231">
        <v>0.7</v>
      </c>
      <c r="J54" s="140">
        <v>7.08</v>
      </c>
      <c r="K54" s="140">
        <v>0.74558130763589681</v>
      </c>
      <c r="L54" s="232">
        <v>11.321924660373451</v>
      </c>
      <c r="M54" s="233">
        <v>175.1099855967</v>
      </c>
      <c r="N54" s="232">
        <v>0.64068894998359482</v>
      </c>
      <c r="O54" s="234">
        <v>79.06365191826275</v>
      </c>
      <c r="P54" s="234">
        <v>1961.6831540766898</v>
      </c>
      <c r="Q54" s="235">
        <v>0.3190724219479521</v>
      </c>
      <c r="R54" s="236">
        <v>2.7945945945945915E-2</v>
      </c>
      <c r="S54" s="237">
        <v>2.1000000000000001E-2</v>
      </c>
      <c r="T54" s="238">
        <v>0.8</v>
      </c>
      <c r="U54" s="230">
        <v>0.67200000000000004</v>
      </c>
      <c r="V54" s="242">
        <v>84</v>
      </c>
      <c r="W54" s="140">
        <v>1.7339999999999947</v>
      </c>
      <c r="X54" s="140">
        <v>4.4041466520949681</v>
      </c>
      <c r="Y54" s="140">
        <v>37</v>
      </c>
      <c r="Z54" s="140">
        <v>0.1400195577895505</v>
      </c>
      <c r="AA54" s="140">
        <v>1.4619442181630018</v>
      </c>
      <c r="AB54" s="263"/>
    </row>
    <row r="55" spans="1:28" x14ac:dyDescent="0.3">
      <c r="A55" s="210" t="s">
        <v>191</v>
      </c>
      <c r="B55" s="211">
        <v>150</v>
      </c>
      <c r="C55" s="212" t="s">
        <v>47</v>
      </c>
      <c r="D55" s="213">
        <v>8</v>
      </c>
      <c r="E55" s="137">
        <v>34.051000000000002</v>
      </c>
      <c r="F55" s="137">
        <v>32.574000000000005</v>
      </c>
      <c r="G55" s="214">
        <v>33.246000000000002</v>
      </c>
      <c r="H55" s="240"/>
      <c r="I55" s="216"/>
      <c r="J55" s="217"/>
      <c r="K55" s="217"/>
      <c r="L55" s="217"/>
      <c r="M55" s="218"/>
      <c r="N55" s="219"/>
      <c r="O55" s="220"/>
      <c r="P55" s="221"/>
      <c r="Q55" s="222"/>
      <c r="R55" s="223"/>
      <c r="S55" s="224"/>
      <c r="T55" s="245" t="s">
        <v>202</v>
      </c>
      <c r="U55" s="226"/>
      <c r="V55" s="244"/>
      <c r="W55" s="139">
        <v>1.4769999999999968</v>
      </c>
      <c r="X55" s="139"/>
      <c r="Y55" s="245"/>
      <c r="Z55" s="139"/>
      <c r="AA55" s="139"/>
      <c r="AB55" s="267"/>
    </row>
    <row r="56" spans="1:28" x14ac:dyDescent="0.3">
      <c r="A56" s="228"/>
      <c r="B56" s="241"/>
      <c r="C56" s="206"/>
      <c r="D56" s="209"/>
      <c r="E56" s="138"/>
      <c r="F56" s="138">
        <v>32.574000000000005</v>
      </c>
      <c r="G56" s="230">
        <v>33.254000000000005</v>
      </c>
      <c r="H56" s="140">
        <v>0.23</v>
      </c>
      <c r="I56" s="231">
        <v>0.7</v>
      </c>
      <c r="J56" s="140">
        <v>7.3100000000000005</v>
      </c>
      <c r="K56" s="140">
        <v>0.74201450234659561</v>
      </c>
      <c r="L56" s="232">
        <v>11.461944218163001</v>
      </c>
      <c r="M56" s="233">
        <v>174.30493433744215</v>
      </c>
      <c r="N56" s="232">
        <v>0.64233191376822163</v>
      </c>
      <c r="O56" s="234">
        <v>53.119527963792692</v>
      </c>
      <c r="P56" s="234">
        <v>2014.8026820404825</v>
      </c>
      <c r="Q56" s="235">
        <v>0.32387941338815796</v>
      </c>
      <c r="R56" s="236">
        <v>5.014285714285701E-2</v>
      </c>
      <c r="S56" s="237">
        <v>2.1499999999999998E-2</v>
      </c>
      <c r="T56" s="238">
        <v>0.8</v>
      </c>
      <c r="U56" s="230">
        <v>0.68</v>
      </c>
      <c r="V56" s="242">
        <v>85</v>
      </c>
      <c r="W56" s="140">
        <v>1.4769999999999968</v>
      </c>
      <c r="X56" s="140">
        <v>4.4729585464242936</v>
      </c>
      <c r="Y56" s="140">
        <v>7</v>
      </c>
      <c r="Z56" s="140">
        <v>2.6082662169970391E-2</v>
      </c>
      <c r="AA56" s="140">
        <v>1.4880268803329721</v>
      </c>
      <c r="AB56" s="263"/>
    </row>
    <row r="57" spans="1:28" x14ac:dyDescent="0.3">
      <c r="A57" s="210" t="s">
        <v>27</v>
      </c>
      <c r="B57" s="211">
        <v>150</v>
      </c>
      <c r="C57" s="212" t="s">
        <v>47</v>
      </c>
      <c r="D57" s="213">
        <v>1</v>
      </c>
      <c r="E57" s="137">
        <v>33.700000000000003</v>
      </c>
      <c r="F57" s="137">
        <v>32.423500000000004</v>
      </c>
      <c r="G57" s="214">
        <v>33.103500000000004</v>
      </c>
      <c r="H57" s="240"/>
      <c r="I57" s="216"/>
      <c r="J57" s="217"/>
      <c r="K57" s="217"/>
      <c r="L57" s="217"/>
      <c r="M57" s="218"/>
      <c r="N57" s="219"/>
      <c r="O57" s="220"/>
      <c r="P57" s="221"/>
      <c r="Q57" s="222"/>
      <c r="R57" s="223"/>
      <c r="S57" s="224"/>
      <c r="T57" s="245"/>
      <c r="U57" s="226"/>
      <c r="V57" s="244"/>
      <c r="W57" s="139">
        <v>1.2764999999999986</v>
      </c>
      <c r="X57" s="139"/>
      <c r="Y57" s="139"/>
      <c r="Z57" s="139"/>
      <c r="AA57" s="139"/>
      <c r="AB57" s="267"/>
    </row>
    <row r="58" spans="1:28" x14ac:dyDescent="0.3">
      <c r="A58" s="231" t="s">
        <v>136</v>
      </c>
      <c r="B58" s="241"/>
      <c r="C58" s="206"/>
      <c r="D58" s="209"/>
      <c r="E58" s="138"/>
      <c r="F58" s="138">
        <v>32.423500000000004</v>
      </c>
      <c r="G58" s="230"/>
      <c r="H58" s="140"/>
      <c r="I58" s="231"/>
      <c r="J58" s="140"/>
      <c r="K58" s="140"/>
      <c r="L58" s="232">
        <v>11.488026880332972</v>
      </c>
      <c r="M58" s="233"/>
      <c r="N58" s="232"/>
      <c r="O58" s="234"/>
      <c r="P58" s="234"/>
      <c r="Q58" s="235"/>
      <c r="R58" s="236"/>
      <c r="S58" s="237"/>
      <c r="T58" s="238"/>
      <c r="U58" s="230"/>
      <c r="V58" s="242"/>
      <c r="W58" s="140">
        <v>1.2764999999999986</v>
      </c>
      <c r="X58" s="140"/>
      <c r="Y58" s="140"/>
      <c r="Z58" s="140"/>
      <c r="AA58" s="140"/>
      <c r="AB58" s="263"/>
    </row>
    <row r="59" spans="1:28" x14ac:dyDescent="0.3">
      <c r="E59" s="247"/>
      <c r="T59" s="281"/>
      <c r="X59" s="149"/>
    </row>
  </sheetData>
  <mergeCells count="7">
    <mergeCell ref="A2:G4"/>
    <mergeCell ref="H2:T2"/>
    <mergeCell ref="H3:T3"/>
    <mergeCell ref="H4:T4"/>
    <mergeCell ref="E7:G7"/>
    <mergeCell ref="A5:G6"/>
    <mergeCell ref="P5:AA5"/>
  </mergeCells>
  <conditionalFormatting sqref="X31:X58 X11:X28">
    <cfRule type="cellIs" dxfId="5" priority="45" operator="notBetween">
      <formula>#REF!</formula>
      <formula>#REF!</formula>
    </cfRule>
  </conditionalFormatting>
  <printOptions horizontalCentered="1"/>
  <pageMargins left="0.19685039370078741" right="0.15748031496062992" top="0.98425196850393704" bottom="0.31496062992125984" header="0.19685039370078741" footer="0.19685039370078741"/>
  <pageSetup paperSize="9" scale="78" fitToHeight="0" orientation="landscape" r:id="rId1"/>
  <headerFooter alignWithMargins="0"/>
  <rowBreaks count="1" manualBreakCount="1">
    <brk id="5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28</vt:i4>
      </vt:variant>
    </vt:vector>
  </HeadingPairs>
  <TitlesOfParts>
    <vt:vector size="42" baseType="lpstr">
      <vt:lpstr>BACIA.A</vt:lpstr>
      <vt:lpstr>BACIA.B</vt:lpstr>
      <vt:lpstr>BACIA.C</vt:lpstr>
      <vt:lpstr>BACIA.D</vt:lpstr>
      <vt:lpstr>BACIA.E</vt:lpstr>
      <vt:lpstr>BACIA.F</vt:lpstr>
      <vt:lpstr>BACIA.G</vt:lpstr>
      <vt:lpstr>BACIA.H</vt:lpstr>
      <vt:lpstr>BACIA.I</vt:lpstr>
      <vt:lpstr>BACIA.J</vt:lpstr>
      <vt:lpstr>BACIA.K</vt:lpstr>
      <vt:lpstr>BACIA.L</vt:lpstr>
      <vt:lpstr>BACIA.M</vt:lpstr>
      <vt:lpstr>BACIA.N</vt:lpstr>
      <vt:lpstr>BACIA.A!Area_de_impressao</vt:lpstr>
      <vt:lpstr>BACIA.B!Area_de_impressao</vt:lpstr>
      <vt:lpstr>BACIA.C!Area_de_impressao</vt:lpstr>
      <vt:lpstr>BACIA.D!Area_de_impressao</vt:lpstr>
      <vt:lpstr>BACIA.E!Area_de_impressao</vt:lpstr>
      <vt:lpstr>BACIA.F!Area_de_impressao</vt:lpstr>
      <vt:lpstr>BACIA.G!Area_de_impressao</vt:lpstr>
      <vt:lpstr>BACIA.H!Area_de_impressao</vt:lpstr>
      <vt:lpstr>BACIA.I!Area_de_impressao</vt:lpstr>
      <vt:lpstr>BACIA.J!Area_de_impressao</vt:lpstr>
      <vt:lpstr>BACIA.K!Area_de_impressao</vt:lpstr>
      <vt:lpstr>BACIA.L!Area_de_impressao</vt:lpstr>
      <vt:lpstr>BACIA.M!Area_de_impressao</vt:lpstr>
      <vt:lpstr>BACIA.N!Area_de_impressao</vt:lpstr>
      <vt:lpstr>BACIA.A!Titulos_de_impressao</vt:lpstr>
      <vt:lpstr>BACIA.B!Titulos_de_impressao</vt:lpstr>
      <vt:lpstr>BACIA.C!Titulos_de_impressao</vt:lpstr>
      <vt:lpstr>BACIA.D!Titulos_de_impressao</vt:lpstr>
      <vt:lpstr>BACIA.E!Titulos_de_impressao</vt:lpstr>
      <vt:lpstr>BACIA.F!Titulos_de_impressao</vt:lpstr>
      <vt:lpstr>BACIA.G!Titulos_de_impressao</vt:lpstr>
      <vt:lpstr>BACIA.H!Titulos_de_impressao</vt:lpstr>
      <vt:lpstr>BACIA.I!Titulos_de_impressao</vt:lpstr>
      <vt:lpstr>BACIA.J!Titulos_de_impressao</vt:lpstr>
      <vt:lpstr>BACIA.K!Titulos_de_impressao</vt:lpstr>
      <vt:lpstr>BACIA.L!Titulos_de_impressao</vt:lpstr>
      <vt:lpstr>BACIA.M!Titulos_de_impressao</vt:lpstr>
      <vt:lpstr>BACIA.N!Titulos_de_impressao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C2</cp:lastModifiedBy>
  <cp:lastPrinted>2019-04-05T18:37:58Z</cp:lastPrinted>
  <dcterms:created xsi:type="dcterms:W3CDTF">2005-02-11T12:37:36Z</dcterms:created>
  <dcterms:modified xsi:type="dcterms:W3CDTF">2019-05-22T17:49:59Z</dcterms:modified>
</cp:coreProperties>
</file>