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Trabalho\NIT.MARALEGRE2\Andamento\"/>
    </mc:Choice>
  </mc:AlternateContent>
  <xr:revisionPtr revIDLastSave="0" documentId="13_ncr:1_{241E98C3-A4AC-4AC0-B02E-FBDEA2421E6C}" xr6:coauthVersionLast="45" xr6:coauthVersionMax="45" xr10:uidLastSave="{00000000-0000-0000-0000-000000000000}"/>
  <bookViews>
    <workbookView xWindow="28680" yWindow="-120" windowWidth="38640" windowHeight="15840" tabRatio="944" activeTab="7" xr2:uid="{00000000-000D-0000-FFFF-FFFF00000000}"/>
  </bookViews>
  <sheets>
    <sheet name="BACIA.A EDITADO" sheetId="221" r:id="rId1"/>
    <sheet name="BACIA.B EDITADO" sheetId="222" r:id="rId2"/>
    <sheet name="BACIA.C EDITADO" sheetId="223" r:id="rId3"/>
    <sheet name="BACIA.D EDITADO" sheetId="224" r:id="rId4"/>
    <sheet name="BACIA.E EDITADO" sheetId="225" r:id="rId5"/>
    <sheet name="BACIA.F (D=50) EDITADO" sheetId="226" r:id="rId6"/>
    <sheet name="BACIA.G PA-2 EDITADO" sheetId="227" r:id="rId7"/>
    <sheet name="BACIA.G (PEAD) EDITADO" sheetId="228" r:id="rId8"/>
  </sheets>
  <definedNames>
    <definedName name="_xlnm.Print_Area" localSheetId="0">'BACIA.A EDITADO'!$A$2:$AA$28</definedName>
    <definedName name="_xlnm.Print_Area" localSheetId="1">'BACIA.B EDITADO'!$A$2:$AA$21</definedName>
    <definedName name="_xlnm.Print_Area" localSheetId="2">'BACIA.C EDITADO'!$A$2:$AA$21</definedName>
    <definedName name="_xlnm.Print_Area" localSheetId="3">'BACIA.D EDITADO'!$A$2:$AA$21</definedName>
    <definedName name="_xlnm.Print_Area" localSheetId="4">'BACIA.E EDITADO'!$A$2:$AA$27</definedName>
    <definedName name="_xlnm.Print_Area" localSheetId="5">'BACIA.F (D=50) EDITADO'!$A$2:$AA$31</definedName>
    <definedName name="_xlnm.Print_Area" localSheetId="7">'BACIA.G (PEAD) EDITADO'!$A$2:$AA$31</definedName>
    <definedName name="_xlnm.Print_Area" localSheetId="6">'BACIA.G PA-2 EDITADO'!$A$2:$AA$20</definedName>
    <definedName name="_xlnm.Recorder">#REF!</definedName>
    <definedName name="_xlnm.Print_Titles" localSheetId="0">'BACIA.A EDITADO'!$2:$9</definedName>
    <definedName name="_xlnm.Print_Titles" localSheetId="1">'BACIA.B EDITADO'!$2:$9</definedName>
    <definedName name="_xlnm.Print_Titles" localSheetId="2">'BACIA.C EDITADO'!$2:$9</definedName>
    <definedName name="_xlnm.Print_Titles" localSheetId="3">'BACIA.D EDITADO'!$2:$9</definedName>
    <definedName name="_xlnm.Print_Titles" localSheetId="4">'BACIA.E EDITADO'!$2:$9</definedName>
    <definedName name="_xlnm.Print_Titles" localSheetId="5">'BACIA.F (D=50) EDITADO'!$2:$9</definedName>
    <definedName name="_xlnm.Print_Titles" localSheetId="7">'BACIA.G (PEAD) EDITADO'!$2:$9</definedName>
    <definedName name="_xlnm.Print_Titles" localSheetId="6">'BACIA.G PA-2 EDITADO'!$2:$9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<sst xmlns="http://schemas.openxmlformats.org/spreadsheetml/2006/main" count="852" uniqueCount="128">
  <si>
    <t>F</t>
  </si>
  <si>
    <t>BACIA LOCAL</t>
  </si>
  <si>
    <t>CONTRIBUIÇAO LOCAL</t>
  </si>
  <si>
    <t>Defl.</t>
  </si>
  <si>
    <t>Decli-</t>
  </si>
  <si>
    <t>Dimen-</t>
  </si>
  <si>
    <t>Altura</t>
  </si>
  <si>
    <t xml:space="preserve">Y/D </t>
  </si>
  <si>
    <t>Prof</t>
  </si>
  <si>
    <t>Velo-</t>
  </si>
  <si>
    <t>Compri-</t>
  </si>
  <si>
    <t>Tempo</t>
  </si>
  <si>
    <t>Cotas</t>
  </si>
  <si>
    <t>Fundo</t>
  </si>
  <si>
    <t>N.A.</t>
  </si>
  <si>
    <t>Area</t>
  </si>
  <si>
    <t>Coef.</t>
  </si>
  <si>
    <t>Int.</t>
  </si>
  <si>
    <t>à</t>
  </si>
  <si>
    <t>vidade</t>
  </si>
  <si>
    <t>sões</t>
  </si>
  <si>
    <t>d'agua</t>
  </si>
  <si>
    <t>cidade</t>
  </si>
  <si>
    <t>mento</t>
  </si>
  <si>
    <t>de</t>
  </si>
  <si>
    <t>Total</t>
  </si>
  <si>
    <t>PV</t>
  </si>
  <si>
    <t>Estaca</t>
  </si>
  <si>
    <t>(m)</t>
  </si>
  <si>
    <t>(ha)</t>
  </si>
  <si>
    <t>Imper.</t>
  </si>
  <si>
    <t>Distr.</t>
  </si>
  <si>
    <t>Conc.</t>
  </si>
  <si>
    <t>Pluv.</t>
  </si>
  <si>
    <t>Defluv.</t>
  </si>
  <si>
    <t>Local</t>
  </si>
  <si>
    <t>Escoar</t>
  </si>
  <si>
    <t>Normal</t>
  </si>
  <si>
    <t>(%)</t>
  </si>
  <si>
    <t>Perc.</t>
  </si>
  <si>
    <t>(min)</t>
  </si>
  <si>
    <t>(mm/h)</t>
  </si>
  <si>
    <t>(l/s)</t>
  </si>
  <si>
    <t>(m/m)</t>
  </si>
  <si>
    <t>(m/s)</t>
  </si>
  <si>
    <t>+</t>
  </si>
  <si>
    <t>anos</t>
  </si>
  <si>
    <t>BACIA A</t>
  </si>
  <si>
    <t>A1</t>
  </si>
  <si>
    <t>A2</t>
  </si>
  <si>
    <t>A3</t>
  </si>
  <si>
    <t>BACIA B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</si>
  <si>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</si>
  <si>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</si>
  <si>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</si>
  <si>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</si>
  <si>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</si>
  <si>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</si>
  <si>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</si>
  <si>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</si>
  <si>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</si>
  <si>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</si>
  <si>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A4</t>
  </si>
  <si>
    <t>NITERÓI</t>
  </si>
  <si>
    <t>A5</t>
  </si>
  <si>
    <t>BACIA D</t>
  </si>
  <si>
    <t>POÇO DE VISITA</t>
  </si>
  <si>
    <t>ESTUDO HIDROLOGICO</t>
  </si>
  <si>
    <t>DIMENSIONAMENTO HIDRÁULICO</t>
  </si>
  <si>
    <t>montante</t>
  </si>
  <si>
    <t>Topo</t>
  </si>
  <si>
    <t>GREIDE</t>
  </si>
  <si>
    <t>REDE</t>
  </si>
  <si>
    <t>jusante</t>
  </si>
  <si>
    <t>PLANILHA DE DIMENSIONAMENTO DE MICRODRENAGEM</t>
  </si>
  <si>
    <t>PLUVIOGRAFO:</t>
  </si>
  <si>
    <t>TR:</t>
  </si>
  <si>
    <t xml:space="preserve"> Coeficiente Manning   n =</t>
  </si>
  <si>
    <t>(galeria circular)</t>
  </si>
  <si>
    <t>(galeria retangular)</t>
  </si>
  <si>
    <t>D3</t>
  </si>
  <si>
    <t>BACIA C</t>
  </si>
  <si>
    <t>A4-1</t>
  </si>
  <si>
    <t>DESAGUE</t>
  </si>
  <si>
    <t>RUA DUQUE COSTA</t>
  </si>
  <si>
    <t>D4</t>
  </si>
  <si>
    <t>RUA DOUTOR JUVENAL LARANJA</t>
  </si>
  <si>
    <t>E1</t>
  </si>
  <si>
    <t>E2</t>
  </si>
  <si>
    <t>E3</t>
  </si>
  <si>
    <t>E4</t>
  </si>
  <si>
    <t>E5</t>
  </si>
  <si>
    <t>E6</t>
  </si>
  <si>
    <t>E7</t>
  </si>
  <si>
    <t>PA-2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</si>
  <si>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</si>
  <si>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</si>
  <si>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</si>
  <si>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</si>
  <si>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</si>
  <si>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</si>
  <si>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</si>
  <si>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</si>
  <si>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</si>
  <si>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G7</t>
  </si>
  <si>
    <t>G1</t>
  </si>
  <si>
    <t>G2</t>
  </si>
  <si>
    <t>G3</t>
  </si>
  <si>
    <t>G4</t>
  </si>
  <si>
    <t>G5</t>
  </si>
  <si>
    <t>G6</t>
  </si>
  <si>
    <t>G8</t>
  </si>
  <si>
    <t>G9</t>
  </si>
  <si>
    <t>G6-1</t>
  </si>
  <si>
    <t>G6-2</t>
  </si>
  <si>
    <t>G6-3</t>
  </si>
  <si>
    <t>(galeria circular) PEAD</t>
  </si>
  <si>
    <t>PEAD</t>
  </si>
  <si>
    <t>RUA DOUTOR PAULO GOUVEIA</t>
  </si>
  <si>
    <t>BACIA E</t>
  </si>
  <si>
    <t>BACIA F</t>
  </si>
  <si>
    <t>BACIA G</t>
  </si>
  <si>
    <t>RUA DOUTOR VALTER MADEIRA</t>
  </si>
  <si>
    <t>RUA MANUEL KNUST</t>
  </si>
  <si>
    <t>RUA SEBASTIÃO CHEFERINO + TRAVESSA SEM NOME 2</t>
  </si>
  <si>
    <t>RUA DOUTOR HÉLIO ROSA + TRAVESSA SEM NOME 1</t>
  </si>
  <si>
    <t>MUNICÍPIO DE NITERÓI</t>
  </si>
  <si>
    <t>BAIRRO MARALEGRE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</si>
</sst>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0.000"/>
    <numFmt numFmtId="166" formatCode="0.0000"/>
    <numFmt numFmtId="167" formatCode="0.00000"/>
    <numFmt numFmtId="168" formatCode="0.000000"/>
    <numFmt numFmtId="169" formatCode="General_)"/>
    <numFmt numFmtId="171" formatCode="0.00_)"/>
    <numFmt numFmtId="172" formatCode="0.0_)"/>
    <numFmt numFmtId="173" formatCode="_(* #,##0.00_);_(* \(#,##0.00\);_(* &quot;-&quot;??_);_(@_)"/>
  </numFmts>
  <fonts count="10" x14ac:knownFonts="1">
    <font>
      <sz val="10"/>
      <name val="Arial"/>
    </font>
    <font>
      <sz val="8"/>
      <color indexed="72"/>
      <name val="Arial"/>
      <family val="2"/>
    </font>
    <font>
      <sz val="10"/>
      <name val="Times New Roman"/>
      <family val="1"/>
    </font>
    <font>
      <sz val="8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i/>
      <sz val="10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Alignment="0">
      <alignment vertical="top" wrapText="1"/>
      <protection locked="0"/>
    </xf>
    <xf numFmtId="0" fontId="2" fillId="0" borderId="0"/>
    <xf numFmtId="0" fontId="9" fillId="0" borderId="0"/>
    <xf numFmtId="17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2" fontId="3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/>
    <xf numFmtId="168" fontId="3" fillId="0" borderId="0" xfId="0" applyNumberFormat="1" applyFont="1"/>
    <xf numFmtId="0" fontId="3" fillId="0" borderId="1" xfId="0" applyFont="1" applyBorder="1"/>
    <xf numFmtId="2" fontId="3" fillId="0" borderId="1" xfId="0" applyNumberFormat="1" applyFont="1" applyBorder="1"/>
    <xf numFmtId="0" fontId="5" fillId="0" borderId="6" xfId="0" applyFont="1" applyBorder="1"/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71" fontId="3" fillId="0" borderId="12" xfId="0" applyNumberFormat="1" applyFont="1" applyBorder="1" applyAlignment="1">
      <alignment horizontal="center"/>
    </xf>
    <xf numFmtId="169" fontId="3" fillId="0" borderId="1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72" fontId="3" fillId="0" borderId="12" xfId="0" applyNumberFormat="1" applyFont="1" applyBorder="1"/>
    <xf numFmtId="39" fontId="3" fillId="0" borderId="1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right"/>
    </xf>
    <xf numFmtId="164" fontId="3" fillId="0" borderId="12" xfId="0" applyNumberFormat="1" applyFont="1" applyBorder="1"/>
    <xf numFmtId="168" fontId="3" fillId="0" borderId="12" xfId="0" applyNumberFormat="1" applyFont="1" applyBorder="1"/>
    <xf numFmtId="167" fontId="3" fillId="0" borderId="9" xfId="0" applyNumberFormat="1" applyFont="1" applyBorder="1" applyAlignment="1">
      <alignment horizontal="center"/>
    </xf>
    <xf numFmtId="171" fontId="3" fillId="0" borderId="12" xfId="0" applyNumberFormat="1" applyFont="1" applyBorder="1"/>
    <xf numFmtId="0" fontId="3" fillId="0" borderId="12" xfId="0" applyFont="1" applyBorder="1"/>
    <xf numFmtId="171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172" fontId="3" fillId="0" borderId="15" xfId="0" applyNumberFormat="1" applyFont="1" applyBorder="1" applyAlignment="1">
      <alignment horizontal="center"/>
    </xf>
    <xf numFmtId="39" fontId="3" fillId="0" borderId="15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8" fontId="3" fillId="0" borderId="15" xfId="0" applyNumberFormat="1" applyFont="1" applyBorder="1"/>
    <xf numFmtId="167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2" xfId="0" applyNumberFormat="1" applyFont="1" applyBorder="1"/>
    <xf numFmtId="0" fontId="6" fillId="0" borderId="0" xfId="0" applyFont="1"/>
    <xf numFmtId="2" fontId="3" fillId="0" borderId="12" xfId="0" applyNumberFormat="1" applyFont="1" applyBorder="1"/>
    <xf numFmtId="169" fontId="5" fillId="0" borderId="4" xfId="0" applyNumberFormat="1" applyFont="1" applyBorder="1" applyAlignment="1">
      <alignment horizontal="left"/>
    </xf>
    <xf numFmtId="0" fontId="5" fillId="0" borderId="5" xfId="0" applyFont="1" applyBorder="1"/>
    <xf numFmtId="2" fontId="5" fillId="0" borderId="5" xfId="0" applyNumberFormat="1" applyFont="1" applyBorder="1" applyAlignment="1">
      <alignment horizontal="left"/>
    </xf>
    <xf numFmtId="0" fontId="5" fillId="0" borderId="0" xfId="0" applyFont="1"/>
    <xf numFmtId="165" fontId="5" fillId="0" borderId="6" xfId="0" applyNumberFormat="1" applyFont="1" applyBorder="1"/>
    <xf numFmtId="2" fontId="6" fillId="0" borderId="14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69" fontId="3" fillId="0" borderId="12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166" fontId="3" fillId="0" borderId="1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5" fillId="0" borderId="4" xfId="0" applyFont="1" applyBorder="1"/>
    <xf numFmtId="169" fontId="5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16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quotePrefix="1" applyFont="1" applyBorder="1" applyAlignment="1">
      <alignment horizontal="center" vertical="center"/>
    </xf>
    <xf numFmtId="169" fontId="5" fillId="0" borderId="10" xfId="0" applyNumberFormat="1" applyFont="1" applyBorder="1" applyAlignment="1">
      <alignment horizontal="center" vertical="center"/>
    </xf>
    <xf numFmtId="169" fontId="5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vertical="center"/>
    </xf>
    <xf numFmtId="165" fontId="5" fillId="0" borderId="15" xfId="0" applyNumberFormat="1" applyFont="1" applyBorder="1" applyAlignment="1">
      <alignment horizontal="center" vertical="center"/>
    </xf>
    <xf numFmtId="169" fontId="5" fillId="0" borderId="15" xfId="0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169" fontId="6" fillId="2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2" fontId="5" fillId="0" borderId="10" xfId="0" applyNumberFormat="1" applyFont="1" applyBorder="1" applyAlignment="1">
      <alignment horizontal="center" vertical="center"/>
    </xf>
    <xf numFmtId="2" fontId="6" fillId="0" borderId="1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horizontal="left"/>
    </xf>
    <xf numFmtId="1" fontId="3" fillId="0" borderId="12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left"/>
    </xf>
    <xf numFmtId="49" fontId="3" fillId="0" borderId="0" xfId="0" applyNumberFormat="1" applyFont="1"/>
    <xf numFmtId="49" fontId="5" fillId="0" borderId="8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2 2" xfId="3" xr:uid="{EA85BD88-4FEE-474F-83C1-7F2A0C79757C}"/>
    <cellStyle name="Normal 3" xfId="1" xr:uid="{00000000-0005-0000-0000-000002000000}"/>
    <cellStyle name="Normal 4" xfId="5" xr:uid="{CAED3915-1F66-41F8-8DF2-4C71423DFC46}"/>
    <cellStyle name="Vírgula 2" xfId="6" xr:uid="{E0EA7329-796D-4F6E-9197-B195B6A58797}"/>
    <cellStyle name="Vírgula 3" xfId="4" xr:uid="{152625B6-3CF2-449C-8B41-9394178807E7}"/>
  </cellStyles>
  <dxfs count="36"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  <dxf>
      <fill>
        <patternFill patternType="solid">
          <fgColor rgb="FFFF0000"/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1114C-A7DF-4BC9-90C8-8ADA7453492A}">
  <sheetPr>
    <tabColor theme="1"/>
    <pageSetUpPr fitToPage="1"/>
  </sheetPr>
  <dimension ref="A1:AA28"/>
  <sheetViews>
    <sheetView view="pageBreakPreview" zoomScaleNormal="100" zoomScaleSheetLayoutView="100" workbookViewId="0">
      <pane xSplit="5" ySplit="9" topLeftCell="F10" activePane="bottomRight" state="frozen"/>
      <selection activeCell="O39" sqref="O39"/>
      <selection pane="topRight" activeCell="O39" sqref="O39"/>
      <selection pane="bottomLeft" activeCell="O39" sqref="O39"/>
      <selection pane="bottomRight" activeCell="J30" sqref="J30"/>
    </sheetView>
  </sheetViews>
  <sheetFormatPr defaultColWidth="12.5703125" defaultRowHeight="13.5" x14ac:dyDescent="0.3"/>
  <cols>
    <col min="1" max="1" width="7" style="107" customWidth="1"/>
    <col min="2" max="2" width="6.7109375" style="1" customWidth="1"/>
    <col min="3" max="3" width="3.42578125" style="1" customWidth="1"/>
    <col min="4" max="4" width="6.85546875" style="2" customWidth="1"/>
    <col min="5" max="5" width="9" style="3" customWidth="1"/>
    <col min="6" max="6" width="7.85546875" style="3" customWidth="1"/>
    <col min="7" max="7" width="7.85546875" style="1" customWidth="1"/>
    <col min="8" max="8" width="7.140625" style="2" customWidth="1"/>
    <col min="9" max="9" width="5" style="1" customWidth="1"/>
    <col min="10" max="10" width="6.7109375" style="1" customWidth="1"/>
    <col min="11" max="11" width="6.5703125" style="1" customWidth="1"/>
    <col min="12" max="12" width="7.28515625" style="1" customWidth="1"/>
    <col min="13" max="13" width="7.85546875" style="1" customWidth="1"/>
    <col min="14" max="14" width="6.7109375" style="1" customWidth="1"/>
    <col min="15" max="15" width="8.140625" style="1" customWidth="1"/>
    <col min="16" max="16" width="8.85546875" style="4" customWidth="1"/>
    <col min="17" max="17" width="8.42578125" style="5" hidden="1" customWidth="1"/>
    <col min="18" max="18" width="10" style="1" customWidth="1"/>
    <col min="19" max="19" width="8.7109375" style="1" customWidth="1"/>
    <col min="20" max="20" width="5.85546875" style="2" customWidth="1"/>
    <col min="21" max="21" width="9.140625" style="1" customWidth="1"/>
    <col min="22" max="22" width="6.5703125" style="1" customWidth="1"/>
    <col min="23" max="23" width="8.85546875" style="1" customWidth="1"/>
    <col min="24" max="24" width="6.7109375" style="2" customWidth="1"/>
    <col min="25" max="27" width="7.28515625" style="1" customWidth="1"/>
    <col min="28" max="16384" width="12.5703125" style="1"/>
  </cols>
  <sheetData>
    <row r="1" spans="1:27" x14ac:dyDescent="0.3">
      <c r="S1" s="6"/>
      <c r="T1" s="7"/>
      <c r="U1" s="6"/>
      <c r="V1" s="6"/>
      <c r="W1" s="6"/>
      <c r="X1" s="7"/>
      <c r="Y1" s="6"/>
      <c r="Z1" s="6"/>
      <c r="AA1" s="6"/>
    </row>
    <row r="2" spans="1:27" s="41" customFormat="1" ht="16.5" customHeight="1" x14ac:dyDescent="0.25">
      <c r="A2" s="134" t="s">
        <v>47</v>
      </c>
      <c r="B2" s="135"/>
      <c r="C2" s="135"/>
      <c r="D2" s="135"/>
      <c r="E2" s="135"/>
      <c r="F2" s="135"/>
      <c r="G2" s="136"/>
      <c r="H2" s="143" t="s">
        <v>74</v>
      </c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  <c r="U2" s="53"/>
      <c r="V2" s="39"/>
      <c r="W2" s="54" t="s">
        <v>75</v>
      </c>
      <c r="X2" s="40" t="s">
        <v>63</v>
      </c>
      <c r="Y2" s="55" t="s">
        <v>76</v>
      </c>
      <c r="Z2" s="56">
        <v>10</v>
      </c>
      <c r="AA2" s="57" t="s">
        <v>46</v>
      </c>
    </row>
    <row r="3" spans="1:27" s="41" customFormat="1" ht="15" customHeight="1" x14ac:dyDescent="0.25">
      <c r="A3" s="137"/>
      <c r="B3" s="138"/>
      <c r="C3" s="138"/>
      <c r="D3" s="138"/>
      <c r="E3" s="138"/>
      <c r="F3" s="138"/>
      <c r="G3" s="139"/>
      <c r="H3" s="145" t="s">
        <v>127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  <c r="U3" s="38"/>
      <c r="V3" s="39"/>
      <c r="W3" s="55" t="s">
        <v>77</v>
      </c>
      <c r="X3" s="58">
        <v>1.2999999999999999E-2</v>
      </c>
      <c r="Y3" s="39" t="s">
        <v>78</v>
      </c>
      <c r="Z3" s="39"/>
      <c r="AA3" s="42"/>
    </row>
    <row r="4" spans="1:27" s="41" customFormat="1" ht="11.25" customHeight="1" x14ac:dyDescent="0.25">
      <c r="A4" s="140"/>
      <c r="B4" s="141"/>
      <c r="C4" s="141"/>
      <c r="D4" s="141"/>
      <c r="E4" s="141"/>
      <c r="F4" s="141"/>
      <c r="G4" s="142"/>
      <c r="H4" s="147" t="s">
        <v>126</v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8"/>
      <c r="U4" s="53"/>
      <c r="V4" s="39"/>
      <c r="W4" s="55" t="s">
        <v>77</v>
      </c>
      <c r="X4" s="58">
        <v>1.4999999999999999E-2</v>
      </c>
      <c r="Y4" s="39" t="s">
        <v>79</v>
      </c>
      <c r="Z4" s="39"/>
      <c r="AA4" s="8"/>
    </row>
    <row r="5" spans="1:27" s="41" customFormat="1" ht="12.75" x14ac:dyDescent="0.25">
      <c r="A5" s="125" t="s">
        <v>66</v>
      </c>
      <c r="B5" s="126"/>
      <c r="C5" s="126"/>
      <c r="D5" s="126"/>
      <c r="E5" s="126"/>
      <c r="F5" s="126"/>
      <c r="G5" s="132"/>
      <c r="H5" s="149" t="s">
        <v>67</v>
      </c>
      <c r="I5" s="150"/>
      <c r="J5" s="150"/>
      <c r="K5" s="150"/>
      <c r="L5" s="150"/>
      <c r="M5" s="150"/>
      <c r="N5" s="150"/>
      <c r="O5" s="151"/>
      <c r="P5" s="129" t="s">
        <v>68</v>
      </c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27" s="41" customFormat="1" ht="12.75" customHeight="1" x14ac:dyDescent="0.25">
      <c r="A6" s="127"/>
      <c r="B6" s="128"/>
      <c r="C6" s="128"/>
      <c r="D6" s="128"/>
      <c r="E6" s="128"/>
      <c r="F6" s="128"/>
      <c r="G6" s="133"/>
      <c r="H6" s="100" t="s">
        <v>1</v>
      </c>
      <c r="I6" s="59"/>
      <c r="J6" s="60"/>
      <c r="K6" s="61"/>
      <c r="L6" s="62" t="s">
        <v>2</v>
      </c>
      <c r="M6" s="62"/>
      <c r="N6" s="62"/>
      <c r="O6" s="63"/>
      <c r="P6" s="64" t="s">
        <v>3</v>
      </c>
      <c r="Q6" s="65"/>
      <c r="R6" s="66" t="s">
        <v>4</v>
      </c>
      <c r="S6" s="67" t="s">
        <v>4</v>
      </c>
      <c r="T6" s="68" t="s">
        <v>5</v>
      </c>
      <c r="U6" s="67" t="s">
        <v>6</v>
      </c>
      <c r="V6" s="69" t="s">
        <v>7</v>
      </c>
      <c r="W6" s="67" t="s">
        <v>8</v>
      </c>
      <c r="X6" s="67" t="s">
        <v>9</v>
      </c>
      <c r="Y6" s="67" t="s">
        <v>10</v>
      </c>
      <c r="Z6" s="67" t="s">
        <v>11</v>
      </c>
      <c r="AA6" s="67" t="s">
        <v>11</v>
      </c>
    </row>
    <row r="7" spans="1:27" s="36" customFormat="1" ht="12.75" customHeight="1" x14ac:dyDescent="0.25">
      <c r="A7" s="101"/>
      <c r="B7" s="93"/>
      <c r="C7" s="94"/>
      <c r="D7" s="95"/>
      <c r="E7" s="122" t="s">
        <v>12</v>
      </c>
      <c r="F7" s="123"/>
      <c r="G7" s="124"/>
      <c r="H7" s="91" t="s">
        <v>15</v>
      </c>
      <c r="I7" s="70" t="s">
        <v>16</v>
      </c>
      <c r="J7" s="67" t="s">
        <v>15</v>
      </c>
      <c r="K7" s="70" t="s">
        <v>16</v>
      </c>
      <c r="L7" s="67" t="s">
        <v>11</v>
      </c>
      <c r="M7" s="67" t="s">
        <v>17</v>
      </c>
      <c r="N7" s="71" t="s">
        <v>16</v>
      </c>
      <c r="O7" s="67" t="s">
        <v>3</v>
      </c>
      <c r="P7" s="64" t="s">
        <v>18</v>
      </c>
      <c r="Q7" s="72" t="s">
        <v>0</v>
      </c>
      <c r="R7" s="66" t="s">
        <v>19</v>
      </c>
      <c r="S7" s="67" t="s">
        <v>19</v>
      </c>
      <c r="T7" s="67" t="s">
        <v>20</v>
      </c>
      <c r="U7" s="67" t="s">
        <v>21</v>
      </c>
      <c r="V7" s="67"/>
      <c r="W7" s="67" t="s">
        <v>69</v>
      </c>
      <c r="X7" s="67" t="s">
        <v>22</v>
      </c>
      <c r="Y7" s="67" t="s">
        <v>23</v>
      </c>
      <c r="Z7" s="67" t="s">
        <v>24</v>
      </c>
      <c r="AA7" s="67" t="s">
        <v>25</v>
      </c>
    </row>
    <row r="8" spans="1:27" s="36" customFormat="1" ht="12.75" customHeight="1" x14ac:dyDescent="0.25">
      <c r="A8" s="102" t="s">
        <v>26</v>
      </c>
      <c r="B8" s="96"/>
      <c r="C8" s="65" t="s">
        <v>27</v>
      </c>
      <c r="D8" s="97"/>
      <c r="E8" s="73" t="s">
        <v>70</v>
      </c>
      <c r="F8" s="73" t="s">
        <v>13</v>
      </c>
      <c r="G8" s="70" t="s">
        <v>14</v>
      </c>
      <c r="H8" s="91"/>
      <c r="I8" s="70" t="s">
        <v>30</v>
      </c>
      <c r="J8" s="67" t="s">
        <v>25</v>
      </c>
      <c r="K8" s="70" t="s">
        <v>31</v>
      </c>
      <c r="L8" s="67" t="s">
        <v>32</v>
      </c>
      <c r="M8" s="67" t="s">
        <v>33</v>
      </c>
      <c r="N8" s="71" t="s">
        <v>34</v>
      </c>
      <c r="O8" s="67" t="s">
        <v>35</v>
      </c>
      <c r="P8" s="64" t="s">
        <v>36</v>
      </c>
      <c r="Q8" s="65"/>
      <c r="R8" s="66" t="s">
        <v>71</v>
      </c>
      <c r="S8" s="67" t="s">
        <v>72</v>
      </c>
      <c r="T8" s="67" t="s">
        <v>72</v>
      </c>
      <c r="U8" s="67" t="s">
        <v>37</v>
      </c>
      <c r="V8" s="67" t="s">
        <v>38</v>
      </c>
      <c r="W8" s="67" t="s">
        <v>73</v>
      </c>
      <c r="X8" s="74"/>
      <c r="Y8" s="68"/>
      <c r="Z8" s="67" t="s">
        <v>39</v>
      </c>
      <c r="AA8" s="67" t="s">
        <v>39</v>
      </c>
    </row>
    <row r="9" spans="1:27" s="36" customFormat="1" ht="12.75" customHeight="1" x14ac:dyDescent="0.25">
      <c r="A9" s="103"/>
      <c r="B9" s="98"/>
      <c r="C9" s="62"/>
      <c r="D9" s="99"/>
      <c r="E9" s="75" t="s">
        <v>28</v>
      </c>
      <c r="F9" s="75" t="s">
        <v>28</v>
      </c>
      <c r="G9" s="75" t="s">
        <v>28</v>
      </c>
      <c r="H9" s="76" t="s">
        <v>29</v>
      </c>
      <c r="I9" s="77"/>
      <c r="J9" s="76" t="s">
        <v>29</v>
      </c>
      <c r="K9" s="77"/>
      <c r="L9" s="78" t="s">
        <v>40</v>
      </c>
      <c r="M9" s="78" t="s">
        <v>41</v>
      </c>
      <c r="N9" s="77"/>
      <c r="O9" s="78" t="s">
        <v>42</v>
      </c>
      <c r="P9" s="79" t="s">
        <v>42</v>
      </c>
      <c r="Q9" s="80"/>
      <c r="R9" s="81" t="s">
        <v>43</v>
      </c>
      <c r="S9" s="76" t="s">
        <v>43</v>
      </c>
      <c r="T9" s="82" t="s">
        <v>28</v>
      </c>
      <c r="U9" s="76" t="s">
        <v>28</v>
      </c>
      <c r="V9" s="63"/>
      <c r="W9" s="78" t="s">
        <v>28</v>
      </c>
      <c r="X9" s="82" t="s">
        <v>44</v>
      </c>
      <c r="Y9" s="76" t="s">
        <v>28</v>
      </c>
      <c r="Z9" s="76" t="s">
        <v>40</v>
      </c>
      <c r="AA9" s="78" t="s">
        <v>40</v>
      </c>
    </row>
    <row r="10" spans="1:27" ht="14.25" x14ac:dyDescent="0.3">
      <c r="A10" s="104"/>
      <c r="B10" s="9"/>
      <c r="C10" s="9"/>
      <c r="D10" s="10"/>
      <c r="E10" s="11"/>
      <c r="F10" s="11"/>
      <c r="G10" s="12"/>
      <c r="H10" s="92"/>
      <c r="I10" s="12"/>
      <c r="J10" s="12"/>
      <c r="K10" s="12"/>
      <c r="L10" s="13"/>
      <c r="M10" s="13"/>
      <c r="N10" s="12"/>
      <c r="O10" s="13"/>
      <c r="P10" s="14"/>
      <c r="Q10" s="13"/>
      <c r="R10" s="13"/>
      <c r="S10" s="12"/>
      <c r="T10" s="44"/>
      <c r="U10" s="12"/>
      <c r="V10" s="9"/>
      <c r="W10" s="13"/>
      <c r="X10" s="10"/>
      <c r="Y10" s="85"/>
      <c r="Z10" s="12"/>
      <c r="AA10" s="43"/>
    </row>
    <row r="11" spans="1:27" x14ac:dyDescent="0.3">
      <c r="A11" s="105" t="s">
        <v>82</v>
      </c>
      <c r="B11" s="86">
        <v>1101</v>
      </c>
      <c r="C11" s="87" t="s">
        <v>45</v>
      </c>
      <c r="D11" s="88">
        <v>10</v>
      </c>
      <c r="E11" s="112">
        <v>1.2470000000000001</v>
      </c>
      <c r="F11" s="112"/>
      <c r="G11" s="15"/>
      <c r="H11" s="89"/>
      <c r="I11" s="45"/>
      <c r="J11" s="16"/>
      <c r="K11" s="16"/>
      <c r="L11" s="16"/>
      <c r="M11" s="18"/>
      <c r="N11" s="19"/>
      <c r="O11" s="20"/>
      <c r="P11" s="21"/>
      <c r="Q11" s="22"/>
      <c r="R11" s="23"/>
      <c r="S11" s="46"/>
      <c r="T11" s="47" t="s">
        <v>94</v>
      </c>
      <c r="U11" s="24"/>
      <c r="V11" s="25"/>
      <c r="W11" s="17"/>
      <c r="X11" s="17"/>
      <c r="Y11" s="83"/>
      <c r="Z11" s="17"/>
      <c r="AA11" s="17"/>
    </row>
    <row r="12" spans="1:27" x14ac:dyDescent="0.3">
      <c r="A12" s="106"/>
      <c r="B12" s="90"/>
      <c r="C12" s="13"/>
      <c r="D12" s="43"/>
      <c r="E12" s="113"/>
      <c r="F12" s="113">
        <v>0.43700000000000006</v>
      </c>
      <c r="G12" s="26">
        <v>0.64100000000000001</v>
      </c>
      <c r="H12" s="27">
        <v>0.11</v>
      </c>
      <c r="I12" s="48">
        <v>0.7</v>
      </c>
      <c r="J12" s="27">
        <v>0.11</v>
      </c>
      <c r="K12" s="27">
        <v>1</v>
      </c>
      <c r="L12" s="29">
        <v>10</v>
      </c>
      <c r="M12" s="28">
        <v>183.18064509229836</v>
      </c>
      <c r="N12" s="29">
        <v>0.6240174064436369</v>
      </c>
      <c r="O12" s="30">
        <v>34.955359202505278</v>
      </c>
      <c r="P12" s="30">
        <v>34.955359202505278</v>
      </c>
      <c r="Q12" s="31">
        <v>0.16543617413949274</v>
      </c>
      <c r="R12" s="32">
        <v>1.0000000000000009E-3</v>
      </c>
      <c r="S12" s="49">
        <v>1.0000000000000009E-3</v>
      </c>
      <c r="T12" s="50">
        <v>0.4</v>
      </c>
      <c r="U12" s="26">
        <v>0.20400000000000001</v>
      </c>
      <c r="V12" s="33">
        <v>51</v>
      </c>
      <c r="W12" s="27">
        <v>0.81</v>
      </c>
      <c r="X12" s="27">
        <v>0.51374873214184991</v>
      </c>
      <c r="Y12" s="84">
        <v>18</v>
      </c>
      <c r="Z12" s="27">
        <v>0.58394304692350607</v>
      </c>
      <c r="AA12" s="43">
        <v>0.58394304692350607</v>
      </c>
    </row>
    <row r="13" spans="1:27" x14ac:dyDescent="0.3">
      <c r="A13" s="105" t="s">
        <v>62</v>
      </c>
      <c r="B13" s="86">
        <v>1102</v>
      </c>
      <c r="C13" s="87" t="s">
        <v>45</v>
      </c>
      <c r="D13" s="88">
        <v>8</v>
      </c>
      <c r="E13" s="112">
        <v>1.2290000000000001</v>
      </c>
      <c r="F13" s="112">
        <v>0.41900000000000004</v>
      </c>
      <c r="G13" s="15">
        <v>0.623</v>
      </c>
      <c r="H13" s="51"/>
      <c r="I13" s="45"/>
      <c r="J13" s="16"/>
      <c r="K13" s="16"/>
      <c r="L13" s="16"/>
      <c r="M13" s="18"/>
      <c r="N13" s="19"/>
      <c r="O13" s="20"/>
      <c r="P13" s="21"/>
      <c r="Q13" s="22"/>
      <c r="R13" s="23"/>
      <c r="S13" s="46"/>
      <c r="T13" s="47"/>
      <c r="U13" s="24"/>
      <c r="V13" s="25"/>
      <c r="W13" s="17">
        <v>0.81</v>
      </c>
      <c r="X13" s="17"/>
      <c r="Y13" s="83"/>
      <c r="Z13" s="17"/>
      <c r="AA13" s="17"/>
    </row>
    <row r="14" spans="1:27" x14ac:dyDescent="0.3">
      <c r="A14" s="106"/>
      <c r="B14" s="52">
        <v>903</v>
      </c>
      <c r="C14" s="13" t="s">
        <v>45</v>
      </c>
      <c r="D14" s="43">
        <v>18</v>
      </c>
      <c r="E14" s="113"/>
      <c r="F14" s="113">
        <v>0.41900000000000004</v>
      </c>
      <c r="G14" s="26">
        <v>0.75900000000000012</v>
      </c>
      <c r="H14" s="27"/>
      <c r="I14" s="48"/>
      <c r="J14" s="27"/>
      <c r="K14" s="27"/>
      <c r="L14" s="29">
        <v>10.583943046923507</v>
      </c>
      <c r="M14" s="28"/>
      <c r="N14" s="29"/>
      <c r="O14" s="30"/>
      <c r="P14" s="30"/>
      <c r="Q14" s="31"/>
      <c r="R14" s="32"/>
      <c r="S14" s="49"/>
      <c r="T14" s="50"/>
      <c r="U14" s="26"/>
      <c r="V14" s="34"/>
      <c r="W14" s="27"/>
      <c r="X14" s="27"/>
      <c r="Y14" s="84"/>
      <c r="Z14" s="27"/>
      <c r="AA14" s="43"/>
    </row>
    <row r="15" spans="1:27" s="36" customFormat="1" ht="11.25" customHeight="1" x14ac:dyDescent="0.25">
      <c r="A15" s="116"/>
      <c r="B15" s="117"/>
      <c r="C15" s="117"/>
      <c r="D15" s="118"/>
      <c r="E15" s="119"/>
      <c r="F15" s="119"/>
      <c r="G15" s="119"/>
      <c r="H15" s="120"/>
      <c r="I15" s="120"/>
      <c r="J15" s="120"/>
      <c r="K15" s="120"/>
      <c r="L15" s="94"/>
      <c r="M15" s="94"/>
      <c r="N15" s="120"/>
      <c r="O15" s="94"/>
      <c r="P15" s="121"/>
      <c r="Q15" s="94"/>
      <c r="R15" s="94"/>
      <c r="S15" s="120"/>
      <c r="T15" s="118"/>
      <c r="U15" s="120"/>
      <c r="V15" s="117"/>
      <c r="W15" s="94"/>
      <c r="X15" s="118"/>
      <c r="Y15" s="120"/>
      <c r="Z15" s="120"/>
      <c r="AA15" s="94"/>
    </row>
    <row r="16" spans="1:27" ht="14.25" x14ac:dyDescent="0.3">
      <c r="A16" s="104" t="s">
        <v>84</v>
      </c>
      <c r="B16" s="9"/>
      <c r="C16" s="9"/>
      <c r="D16" s="10"/>
      <c r="E16" s="11"/>
      <c r="F16" s="11"/>
      <c r="G16" s="12"/>
      <c r="H16" s="92"/>
      <c r="I16" s="12"/>
      <c r="J16" s="12"/>
      <c r="K16" s="12"/>
      <c r="L16" s="13"/>
      <c r="M16" s="13"/>
      <c r="N16" s="12"/>
      <c r="O16" s="13"/>
      <c r="P16" s="14"/>
      <c r="Q16" s="13"/>
      <c r="R16" s="13"/>
      <c r="S16" s="12"/>
      <c r="T16" s="44"/>
      <c r="U16" s="12"/>
      <c r="V16" s="9"/>
      <c r="W16" s="13"/>
      <c r="X16" s="10"/>
      <c r="Y16" s="85"/>
      <c r="Z16" s="12"/>
      <c r="AA16" s="43"/>
    </row>
    <row r="17" spans="1:27" x14ac:dyDescent="0.3">
      <c r="A17" s="105" t="s">
        <v>48</v>
      </c>
      <c r="B17" s="86">
        <v>900</v>
      </c>
      <c r="C17" s="87" t="s">
        <v>45</v>
      </c>
      <c r="D17" s="88">
        <v>0</v>
      </c>
      <c r="E17" s="112">
        <v>1.8029999999999999</v>
      </c>
      <c r="F17" s="112"/>
      <c r="G17" s="15"/>
      <c r="H17" s="89"/>
      <c r="I17" s="45"/>
      <c r="J17" s="16"/>
      <c r="K17" s="16"/>
      <c r="L17" s="16"/>
      <c r="M17" s="18"/>
      <c r="N17" s="19"/>
      <c r="O17" s="20"/>
      <c r="P17" s="21"/>
      <c r="Q17" s="22"/>
      <c r="R17" s="23"/>
      <c r="S17" s="46"/>
      <c r="T17" s="47" t="s">
        <v>94</v>
      </c>
      <c r="U17" s="24"/>
      <c r="V17" s="25"/>
      <c r="W17" s="17"/>
      <c r="X17" s="17"/>
      <c r="Y17" s="83"/>
      <c r="Z17" s="17"/>
      <c r="AA17" s="17"/>
    </row>
    <row r="18" spans="1:27" x14ac:dyDescent="0.3">
      <c r="A18" s="106"/>
      <c r="B18" s="90"/>
      <c r="C18" s="13"/>
      <c r="D18" s="43"/>
      <c r="E18" s="113"/>
      <c r="F18" s="113">
        <v>0.91999999999999993</v>
      </c>
      <c r="G18" s="26">
        <v>1.056</v>
      </c>
      <c r="H18" s="27">
        <v>0.17299999999999999</v>
      </c>
      <c r="I18" s="48">
        <v>0.7</v>
      </c>
      <c r="J18" s="27">
        <v>0.17299999999999999</v>
      </c>
      <c r="K18" s="27">
        <v>1</v>
      </c>
      <c r="L18" s="29">
        <v>10</v>
      </c>
      <c r="M18" s="28">
        <v>183.18064509229836</v>
      </c>
      <c r="N18" s="29">
        <v>0.6240174064436369</v>
      </c>
      <c r="O18" s="30">
        <v>54.975246745758291</v>
      </c>
      <c r="P18" s="30">
        <v>54.975246745758291</v>
      </c>
      <c r="Q18" s="31">
        <v>8.0680248352190204E-2</v>
      </c>
      <c r="R18" s="32">
        <v>1.0399999999999998E-2</v>
      </c>
      <c r="S18" s="49">
        <v>1.0399999999999998E-2</v>
      </c>
      <c r="T18" s="50">
        <v>0.4</v>
      </c>
      <c r="U18" s="26">
        <v>0.13600000000000001</v>
      </c>
      <c r="V18" s="33">
        <v>34</v>
      </c>
      <c r="W18" s="27">
        <v>0.88300000000000001</v>
      </c>
      <c r="X18" s="27">
        <v>1.38452760696649</v>
      </c>
      <c r="Y18" s="84">
        <v>20</v>
      </c>
      <c r="Z18" s="27">
        <v>0.24075600346003145</v>
      </c>
      <c r="AA18" s="43">
        <v>0.24075600346003145</v>
      </c>
    </row>
    <row r="19" spans="1:27" x14ac:dyDescent="0.3">
      <c r="A19" s="105" t="s">
        <v>49</v>
      </c>
      <c r="B19" s="86">
        <v>901</v>
      </c>
      <c r="C19" s="87" t="s">
        <v>45</v>
      </c>
      <c r="D19" s="88">
        <v>0</v>
      </c>
      <c r="E19" s="112">
        <v>1.595</v>
      </c>
      <c r="F19" s="112">
        <v>0.71199999999999997</v>
      </c>
      <c r="G19" s="15">
        <v>0.84799999999999998</v>
      </c>
      <c r="H19" s="51"/>
      <c r="I19" s="45"/>
      <c r="J19" s="16"/>
      <c r="K19" s="16"/>
      <c r="L19" s="16"/>
      <c r="M19" s="18"/>
      <c r="N19" s="19"/>
      <c r="O19" s="20"/>
      <c r="P19" s="21"/>
      <c r="Q19" s="22"/>
      <c r="R19" s="23"/>
      <c r="S19" s="46"/>
      <c r="T19" s="47" t="s">
        <v>94</v>
      </c>
      <c r="U19" s="24"/>
      <c r="V19" s="25"/>
      <c r="W19" s="17">
        <v>0.88300000000000001</v>
      </c>
      <c r="X19" s="17"/>
      <c r="Y19" s="83"/>
      <c r="Z19" s="17"/>
      <c r="AA19" s="17"/>
    </row>
    <row r="20" spans="1:27" x14ac:dyDescent="0.3">
      <c r="A20" s="106"/>
      <c r="B20" s="52"/>
      <c r="C20" s="13"/>
      <c r="D20" s="43"/>
      <c r="E20" s="113"/>
      <c r="F20" s="113">
        <v>0.61199999999999999</v>
      </c>
      <c r="G20" s="26">
        <v>0.86</v>
      </c>
      <c r="H20" s="27">
        <v>7.3999999999999996E-2</v>
      </c>
      <c r="I20" s="48">
        <v>0.7</v>
      </c>
      <c r="J20" s="27">
        <v>0.247</v>
      </c>
      <c r="K20" s="27">
        <v>1</v>
      </c>
      <c r="L20" s="29">
        <v>10.240756003460032</v>
      </c>
      <c r="M20" s="28">
        <v>181.64401105489969</v>
      </c>
      <c r="N20" s="29">
        <v>0.62722189485581492</v>
      </c>
      <c r="O20" s="30">
        <v>23.437906057206479</v>
      </c>
      <c r="P20" s="30">
        <v>78.413152802964774</v>
      </c>
      <c r="Q20" s="31">
        <v>0.22178216018065491</v>
      </c>
      <c r="R20" s="32">
        <v>6.5249999999999978E-3</v>
      </c>
      <c r="S20" s="49">
        <v>2.8E-3</v>
      </c>
      <c r="T20" s="50">
        <v>0.4</v>
      </c>
      <c r="U20" s="26">
        <v>0.248</v>
      </c>
      <c r="V20" s="34">
        <v>62</v>
      </c>
      <c r="W20" s="27">
        <v>0.98299999999999998</v>
      </c>
      <c r="X20" s="27">
        <v>0.92502572694967755</v>
      </c>
      <c r="Y20" s="84">
        <v>40</v>
      </c>
      <c r="Z20" s="27">
        <v>0.72070067593150744</v>
      </c>
      <c r="AA20" s="43">
        <v>0.96145667939153889</v>
      </c>
    </row>
    <row r="21" spans="1:27" x14ac:dyDescent="0.3">
      <c r="A21" s="105" t="s">
        <v>50</v>
      </c>
      <c r="B21" s="86">
        <v>903</v>
      </c>
      <c r="C21" s="87" t="s">
        <v>45</v>
      </c>
      <c r="D21" s="88">
        <v>0</v>
      </c>
      <c r="E21" s="112">
        <v>1.3340000000000001</v>
      </c>
      <c r="F21" s="112">
        <v>0.5</v>
      </c>
      <c r="G21" s="15">
        <v>0.748</v>
      </c>
      <c r="H21" s="89"/>
      <c r="I21" s="45"/>
      <c r="J21" s="16"/>
      <c r="K21" s="16"/>
      <c r="L21" s="16"/>
      <c r="M21" s="18"/>
      <c r="N21" s="19"/>
      <c r="O21" s="20"/>
      <c r="P21" s="21"/>
      <c r="Q21" s="22"/>
      <c r="R21" s="23"/>
      <c r="S21" s="46"/>
      <c r="T21" s="47" t="s">
        <v>94</v>
      </c>
      <c r="U21" s="24"/>
      <c r="V21" s="25"/>
      <c r="W21" s="17">
        <v>0.83400000000000007</v>
      </c>
      <c r="X21" s="17"/>
      <c r="Y21" s="83"/>
      <c r="Z21" s="17"/>
      <c r="AA21" s="17"/>
    </row>
    <row r="22" spans="1:27" x14ac:dyDescent="0.3">
      <c r="A22" s="106"/>
      <c r="B22" s="90"/>
      <c r="C22" s="13"/>
      <c r="D22" s="43"/>
      <c r="E22" s="113"/>
      <c r="F22" s="113">
        <v>0.5</v>
      </c>
      <c r="G22" s="26">
        <v>0.8</v>
      </c>
      <c r="H22" s="27">
        <v>0.16</v>
      </c>
      <c r="I22" s="48">
        <v>0.7</v>
      </c>
      <c r="J22" s="27">
        <v>0.40700000000000003</v>
      </c>
      <c r="K22" s="27">
        <v>1</v>
      </c>
      <c r="L22" s="29">
        <v>10.961456679391539</v>
      </c>
      <c r="M22" s="28">
        <v>177.22459529821026</v>
      </c>
      <c r="N22" s="29">
        <v>0.63635715440473806</v>
      </c>
      <c r="O22" s="30">
        <v>50.16371629592178</v>
      </c>
      <c r="P22" s="30">
        <v>128.57686909888656</v>
      </c>
      <c r="Q22" s="31">
        <v>0.28686218242999478</v>
      </c>
      <c r="R22" s="32">
        <v>5.8333333333333327E-3</v>
      </c>
      <c r="S22" s="49">
        <v>4.4999999999999997E-3</v>
      </c>
      <c r="T22" s="50">
        <v>0.4</v>
      </c>
      <c r="U22" s="26">
        <v>0.30000000000000004</v>
      </c>
      <c r="V22" s="33">
        <v>75.000000000000014</v>
      </c>
      <c r="W22" s="27">
        <v>0.83400000000000007</v>
      </c>
      <c r="X22" s="27">
        <v>1.2505979862213465</v>
      </c>
      <c r="Y22" s="84">
        <v>18</v>
      </c>
      <c r="Z22" s="27">
        <v>0.23988524154468152</v>
      </c>
      <c r="AA22" s="43">
        <v>1.2013419209362204</v>
      </c>
    </row>
    <row r="23" spans="1:27" x14ac:dyDescent="0.3">
      <c r="A23" s="105" t="s">
        <v>62</v>
      </c>
      <c r="B23" s="86">
        <v>903</v>
      </c>
      <c r="C23" s="87" t="s">
        <v>45</v>
      </c>
      <c r="D23" s="88">
        <v>18</v>
      </c>
      <c r="E23" s="112">
        <v>1.2290000000000001</v>
      </c>
      <c r="F23" s="112">
        <v>0.41900000000000004</v>
      </c>
      <c r="G23" s="15">
        <v>0.71900000000000008</v>
      </c>
      <c r="H23" s="51"/>
      <c r="I23" s="45"/>
      <c r="J23" s="16"/>
      <c r="K23" s="16"/>
      <c r="L23" s="16"/>
      <c r="M23" s="18"/>
      <c r="N23" s="19"/>
      <c r="O23" s="20"/>
      <c r="P23" s="21"/>
      <c r="Q23" s="22"/>
      <c r="R23" s="23"/>
      <c r="S23" s="46"/>
      <c r="T23" s="47" t="s">
        <v>94</v>
      </c>
      <c r="U23" s="24"/>
      <c r="V23" s="25"/>
      <c r="W23" s="17">
        <v>0.81</v>
      </c>
      <c r="X23" s="17"/>
      <c r="Y23" s="83"/>
      <c r="Z23" s="17"/>
      <c r="AA23" s="17"/>
    </row>
    <row r="24" spans="1:27" x14ac:dyDescent="0.3">
      <c r="A24" s="106"/>
      <c r="B24" s="52"/>
      <c r="C24" s="13"/>
      <c r="D24" s="43"/>
      <c r="E24" s="113"/>
      <c r="F24" s="113">
        <v>0.41900000000000004</v>
      </c>
      <c r="G24" s="26">
        <v>0.75900000000000012</v>
      </c>
      <c r="H24" s="27">
        <v>0.06</v>
      </c>
      <c r="I24" s="48">
        <v>0.7</v>
      </c>
      <c r="J24" s="27">
        <v>0.57700000000000007</v>
      </c>
      <c r="K24" s="27">
        <v>1</v>
      </c>
      <c r="L24" s="29">
        <v>11.201341920936221</v>
      </c>
      <c r="M24" s="28">
        <v>175.81053786211993</v>
      </c>
      <c r="N24" s="29">
        <v>0.63925651333859568</v>
      </c>
      <c r="O24" s="30">
        <v>18.746323644512579</v>
      </c>
      <c r="P24" s="30">
        <v>182.27855194590444</v>
      </c>
      <c r="Q24" s="31">
        <v>0.32375993501758693</v>
      </c>
      <c r="R24" s="32">
        <v>6.7272727272727336E-3</v>
      </c>
      <c r="S24" s="49">
        <v>7.1000000000000004E-3</v>
      </c>
      <c r="T24" s="50">
        <v>0.4</v>
      </c>
      <c r="U24" s="26">
        <v>0.34</v>
      </c>
      <c r="V24" s="34">
        <v>85</v>
      </c>
      <c r="W24" s="27">
        <v>0.81</v>
      </c>
      <c r="X24" s="27">
        <v>1.6191164828945477</v>
      </c>
      <c r="Y24" s="84">
        <v>22</v>
      </c>
      <c r="Z24" s="27">
        <v>0.2264609560463276</v>
      </c>
      <c r="AA24" s="43">
        <v>1.4278028769825479</v>
      </c>
    </row>
    <row r="25" spans="1:27" x14ac:dyDescent="0.3">
      <c r="A25" s="105" t="s">
        <v>64</v>
      </c>
      <c r="B25" s="86">
        <v>905</v>
      </c>
      <c r="C25" s="87" t="s">
        <v>45</v>
      </c>
      <c r="D25" s="88">
        <v>0</v>
      </c>
      <c r="E25" s="112">
        <v>1.081</v>
      </c>
      <c r="F25" s="112">
        <v>0.26280000000000003</v>
      </c>
      <c r="G25" s="15">
        <v>0.6028</v>
      </c>
      <c r="H25" s="89"/>
      <c r="I25" s="45"/>
      <c r="J25" s="16"/>
      <c r="K25" s="16"/>
      <c r="L25" s="16"/>
      <c r="M25" s="18"/>
      <c r="N25" s="19"/>
      <c r="O25" s="20"/>
      <c r="P25" s="21"/>
      <c r="Q25" s="22"/>
      <c r="R25" s="23"/>
      <c r="S25" s="46"/>
      <c r="T25" s="47" t="s">
        <v>94</v>
      </c>
      <c r="U25" s="24"/>
      <c r="V25" s="25"/>
      <c r="W25" s="17">
        <v>0.81819999999999993</v>
      </c>
      <c r="X25" s="17"/>
      <c r="Y25" s="83"/>
      <c r="Z25" s="17"/>
      <c r="AA25" s="17"/>
    </row>
    <row r="26" spans="1:27" x14ac:dyDescent="0.3">
      <c r="A26" s="106"/>
      <c r="B26" s="90"/>
      <c r="C26" s="13"/>
      <c r="D26" s="43"/>
      <c r="E26" s="113"/>
      <c r="F26" s="113">
        <v>0.26280000000000003</v>
      </c>
      <c r="G26" s="26">
        <v>0.5988</v>
      </c>
      <c r="H26" s="27">
        <v>0.03</v>
      </c>
      <c r="I26" s="48">
        <v>0.7</v>
      </c>
      <c r="J26" s="27">
        <v>0.6070000000000001</v>
      </c>
      <c r="K26" s="27">
        <v>1</v>
      </c>
      <c r="L26" s="29">
        <v>11.427802876982549</v>
      </c>
      <c r="M26" s="28">
        <v>174.5004056020438</v>
      </c>
      <c r="N26" s="29">
        <v>0.64193329714088154</v>
      </c>
      <c r="O26" s="30">
        <v>9.342269568093128</v>
      </c>
      <c r="P26" s="30">
        <v>191.62082151399756</v>
      </c>
      <c r="Q26" s="31">
        <v>0.32063757332738929</v>
      </c>
      <c r="R26" s="32">
        <v>8.0999999999999961E-3</v>
      </c>
      <c r="S26" s="49">
        <v>8.0000000000000002E-3</v>
      </c>
      <c r="T26" s="50">
        <v>0.4</v>
      </c>
      <c r="U26" s="26">
        <v>0.33600000000000002</v>
      </c>
      <c r="V26" s="33">
        <v>84</v>
      </c>
      <c r="W26" s="27">
        <v>0.81819999999999993</v>
      </c>
      <c r="X26" s="27">
        <v>1.7145167816514661</v>
      </c>
      <c r="Y26" s="84">
        <v>10</v>
      </c>
      <c r="Z26" s="27">
        <v>9.7209119473376682E-2</v>
      </c>
      <c r="AA26" s="43">
        <v>1.5250119964559246</v>
      </c>
    </row>
    <row r="27" spans="1:27" x14ac:dyDescent="0.3">
      <c r="A27" s="105" t="s">
        <v>83</v>
      </c>
      <c r="B27" s="86"/>
      <c r="C27" s="87" t="s">
        <v>45</v>
      </c>
      <c r="D27" s="88">
        <v>10</v>
      </c>
      <c r="E27" s="112">
        <v>1</v>
      </c>
      <c r="F27" s="112">
        <v>0.18280000000000002</v>
      </c>
      <c r="G27" s="15">
        <v>0.51880000000000004</v>
      </c>
      <c r="H27" s="51"/>
      <c r="I27" s="45"/>
      <c r="J27" s="16"/>
      <c r="K27" s="16"/>
      <c r="L27" s="16"/>
      <c r="M27" s="18"/>
      <c r="N27" s="19"/>
      <c r="O27" s="20"/>
      <c r="P27" s="21"/>
      <c r="Q27" s="22"/>
      <c r="R27" s="23"/>
      <c r="S27" s="46"/>
      <c r="T27" s="47"/>
      <c r="U27" s="24"/>
      <c r="V27" s="25"/>
      <c r="W27" s="17">
        <v>0.81719999999999993</v>
      </c>
      <c r="X27" s="17"/>
      <c r="Y27" s="83"/>
      <c r="Z27" s="17"/>
      <c r="AA27" s="17"/>
    </row>
    <row r="28" spans="1:27" x14ac:dyDescent="0.3">
      <c r="A28" s="106"/>
      <c r="B28" s="52"/>
      <c r="C28" s="13"/>
      <c r="D28" s="43"/>
      <c r="E28" s="113"/>
      <c r="F28" s="113">
        <v>0.16700000000000001</v>
      </c>
      <c r="G28" s="26">
        <v>0.435</v>
      </c>
      <c r="H28" s="27"/>
      <c r="I28" s="48"/>
      <c r="J28" s="27"/>
      <c r="K28" s="27"/>
      <c r="L28" s="29">
        <v>11.525011996455925</v>
      </c>
      <c r="M28" s="28"/>
      <c r="N28" s="29"/>
      <c r="O28" s="30"/>
      <c r="P28" s="30"/>
      <c r="Q28" s="31"/>
      <c r="R28" s="32"/>
      <c r="S28" s="49"/>
      <c r="T28" s="50"/>
      <c r="U28" s="26"/>
      <c r="V28" s="34"/>
      <c r="W28" s="27"/>
      <c r="X28" s="27"/>
      <c r="Y28" s="84"/>
      <c r="Z28" s="27"/>
      <c r="AA28" s="43"/>
    </row>
  </sheetData>
  <mergeCells count="8">
    <mergeCell ref="E7:G7"/>
    <mergeCell ref="A5:G6"/>
    <mergeCell ref="P5:AA5"/>
    <mergeCell ref="A2:G4"/>
    <mergeCell ref="H2:T2"/>
    <mergeCell ref="H3:T3"/>
    <mergeCell ref="H4:T4"/>
    <mergeCell ref="H5:O5"/>
  </mergeCells>
  <conditionalFormatting sqref="X11:X14">
    <cfRule type="cellIs" dxfId="35" priority="2" operator="notBetween">
      <formula>#REF!</formula>
      <formula>#REF!</formula>
    </cfRule>
  </conditionalFormatting>
  <conditionalFormatting sqref="X17:X28">
    <cfRule type="cellIs" dxfId="34" priority="1" operator="notBetween">
      <formula>#REF!</formula>
      <formula>#REF!</formula>
    </cfRule>
  </conditionalFormatting>
  <conditionalFormatting sqref="X15:X16">
    <cfRule type="cellIs" dxfId="33" priority="57" operator="notBetween">
      <formula>#REF!</formula>
      <formula>#REF!</formula>
    </cfRule>
  </conditionalFormatting>
  <printOptions horizontalCentered="1"/>
  <pageMargins left="0.19685039370078741" right="0.15748031496062992" top="0.98425196850393704" bottom="0.31496062992125984" header="0.19685039370078741" footer="0.19685039370078741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7BABC-BFEB-4392-BFC8-45F252992204}">
  <sheetPr>
    <tabColor theme="1"/>
    <pageSetUpPr fitToPage="1"/>
  </sheetPr>
  <dimension ref="A1:AA38"/>
  <sheetViews>
    <sheetView view="pageBreakPreview" zoomScaleNormal="100" zoomScaleSheetLayoutView="100" workbookViewId="0">
      <pane xSplit="5" ySplit="9" topLeftCell="F10" activePane="bottomRight" state="frozen"/>
      <selection activeCell="J30" sqref="J30"/>
      <selection pane="topRight" activeCell="J30" sqref="J30"/>
      <selection pane="bottomLeft" activeCell="J30" sqref="J30"/>
      <selection pane="bottomRight" activeCell="J30" sqref="J30"/>
    </sheetView>
  </sheetViews>
  <sheetFormatPr defaultColWidth="12.5703125" defaultRowHeight="13.5" x14ac:dyDescent="0.3"/>
  <cols>
    <col min="1" max="1" width="7" style="107" customWidth="1"/>
    <col min="2" max="2" width="6.7109375" style="1" customWidth="1"/>
    <col min="3" max="3" width="3.42578125" style="1" customWidth="1"/>
    <col min="4" max="4" width="6.85546875" style="2" customWidth="1"/>
    <col min="5" max="5" width="9" style="3" customWidth="1"/>
    <col min="6" max="6" width="7.85546875" style="3" customWidth="1"/>
    <col min="7" max="7" width="7.85546875" style="1" customWidth="1"/>
    <col min="8" max="8" width="7.140625" style="2" customWidth="1"/>
    <col min="9" max="9" width="5" style="1" customWidth="1"/>
    <col min="10" max="10" width="6.7109375" style="1" customWidth="1"/>
    <col min="11" max="11" width="6.5703125" style="1" customWidth="1"/>
    <col min="12" max="12" width="7.28515625" style="1" customWidth="1"/>
    <col min="13" max="13" width="7.85546875" style="1" customWidth="1"/>
    <col min="14" max="14" width="6.7109375" style="1" customWidth="1"/>
    <col min="15" max="15" width="8.140625" style="1" customWidth="1"/>
    <col min="16" max="16" width="8.85546875" style="4" customWidth="1"/>
    <col min="17" max="17" width="8.42578125" style="5" hidden="1" customWidth="1"/>
    <col min="18" max="18" width="10" style="1" customWidth="1"/>
    <col min="19" max="19" width="8.7109375" style="1" customWidth="1"/>
    <col min="20" max="20" width="5.85546875" style="2" customWidth="1"/>
    <col min="21" max="21" width="9.140625" style="1" customWidth="1"/>
    <col min="22" max="22" width="6.5703125" style="1" customWidth="1"/>
    <col min="23" max="23" width="8.85546875" style="1" customWidth="1"/>
    <col min="24" max="24" width="6.7109375" style="2" customWidth="1"/>
    <col min="25" max="27" width="7.28515625" style="1" customWidth="1"/>
    <col min="28" max="16384" width="12.5703125" style="1"/>
  </cols>
  <sheetData>
    <row r="1" spans="1:27" x14ac:dyDescent="0.3">
      <c r="S1" s="6"/>
      <c r="T1" s="7"/>
      <c r="U1" s="6"/>
      <c r="V1" s="6"/>
      <c r="W1" s="6"/>
      <c r="X1" s="7"/>
      <c r="Y1" s="6"/>
      <c r="Z1" s="6"/>
      <c r="AA1" s="6"/>
    </row>
    <row r="2" spans="1:27" s="41" customFormat="1" ht="16.5" customHeight="1" x14ac:dyDescent="0.25">
      <c r="A2" s="134" t="s">
        <v>51</v>
      </c>
      <c r="B2" s="135"/>
      <c r="C2" s="135"/>
      <c r="D2" s="135"/>
      <c r="E2" s="135"/>
      <c r="F2" s="135"/>
      <c r="G2" s="136"/>
      <c r="H2" s="143" t="s">
        <v>74</v>
      </c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  <c r="U2" s="53"/>
      <c r="V2" s="39"/>
      <c r="W2" s="54" t="s">
        <v>75</v>
      </c>
      <c r="X2" s="40" t="s">
        <v>63</v>
      </c>
      <c r="Y2" s="55" t="s">
        <v>76</v>
      </c>
      <c r="Z2" s="56">
        <v>10</v>
      </c>
      <c r="AA2" s="57" t="s">
        <v>46</v>
      </c>
    </row>
    <row r="3" spans="1:27" s="41" customFormat="1" ht="15" customHeight="1" x14ac:dyDescent="0.25">
      <c r="A3" s="137"/>
      <c r="B3" s="138"/>
      <c r="C3" s="138"/>
      <c r="D3" s="138"/>
      <c r="E3" s="138"/>
      <c r="F3" s="138"/>
      <c r="G3" s="139"/>
      <c r="H3" s="145" t="s">
        <v>127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  <c r="U3" s="38"/>
      <c r="V3" s="39"/>
      <c r="W3" s="55" t="s">
        <v>77</v>
      </c>
      <c r="X3" s="58">
        <v>1.2999999999999999E-2</v>
      </c>
      <c r="Y3" s="39" t="s">
        <v>78</v>
      </c>
      <c r="Z3" s="39"/>
      <c r="AA3" s="42"/>
    </row>
    <row r="4" spans="1:27" s="41" customFormat="1" ht="11.25" customHeight="1" x14ac:dyDescent="0.25">
      <c r="A4" s="140"/>
      <c r="B4" s="141"/>
      <c r="C4" s="141"/>
      <c r="D4" s="141"/>
      <c r="E4" s="141"/>
      <c r="F4" s="141"/>
      <c r="G4" s="142"/>
      <c r="H4" s="147" t="s">
        <v>126</v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8"/>
      <c r="U4" s="53"/>
      <c r="V4" s="39"/>
      <c r="W4" s="55" t="s">
        <v>77</v>
      </c>
      <c r="X4" s="58">
        <v>1.4999999999999999E-2</v>
      </c>
      <c r="Y4" s="39" t="s">
        <v>79</v>
      </c>
      <c r="Z4" s="39"/>
      <c r="AA4" s="8"/>
    </row>
    <row r="5" spans="1:27" s="41" customFormat="1" ht="12.75" x14ac:dyDescent="0.25">
      <c r="A5" s="125" t="s">
        <v>66</v>
      </c>
      <c r="B5" s="126"/>
      <c r="C5" s="126"/>
      <c r="D5" s="126"/>
      <c r="E5" s="126"/>
      <c r="F5" s="126"/>
      <c r="G5" s="132"/>
      <c r="H5" s="149" t="s">
        <v>67</v>
      </c>
      <c r="I5" s="150"/>
      <c r="J5" s="150"/>
      <c r="K5" s="150"/>
      <c r="L5" s="150"/>
      <c r="M5" s="150"/>
      <c r="N5" s="150"/>
      <c r="O5" s="151"/>
      <c r="P5" s="129" t="s">
        <v>68</v>
      </c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27" s="41" customFormat="1" ht="12.75" customHeight="1" x14ac:dyDescent="0.25">
      <c r="A6" s="127"/>
      <c r="B6" s="128"/>
      <c r="C6" s="128"/>
      <c r="D6" s="128"/>
      <c r="E6" s="128"/>
      <c r="F6" s="128"/>
      <c r="G6" s="133"/>
      <c r="H6" s="100" t="s">
        <v>1</v>
      </c>
      <c r="I6" s="59"/>
      <c r="J6" s="60"/>
      <c r="K6" s="61"/>
      <c r="L6" s="62" t="s">
        <v>2</v>
      </c>
      <c r="M6" s="62"/>
      <c r="N6" s="62"/>
      <c r="O6" s="63"/>
      <c r="P6" s="64" t="s">
        <v>3</v>
      </c>
      <c r="Q6" s="65"/>
      <c r="R6" s="66" t="s">
        <v>4</v>
      </c>
      <c r="S6" s="67" t="s">
        <v>4</v>
      </c>
      <c r="T6" s="68" t="s">
        <v>5</v>
      </c>
      <c r="U6" s="67" t="s">
        <v>6</v>
      </c>
      <c r="V6" s="69" t="s">
        <v>7</v>
      </c>
      <c r="W6" s="67" t="s">
        <v>8</v>
      </c>
      <c r="X6" s="67" t="s">
        <v>9</v>
      </c>
      <c r="Y6" s="67" t="s">
        <v>10</v>
      </c>
      <c r="Z6" s="67" t="s">
        <v>11</v>
      </c>
      <c r="AA6" s="67" t="s">
        <v>11</v>
      </c>
    </row>
    <row r="7" spans="1:27" s="36" customFormat="1" ht="12.75" customHeight="1" x14ac:dyDescent="0.25">
      <c r="A7" s="101"/>
      <c r="B7" s="93"/>
      <c r="C7" s="94"/>
      <c r="D7" s="95"/>
      <c r="E7" s="122" t="s">
        <v>12</v>
      </c>
      <c r="F7" s="123"/>
      <c r="G7" s="124"/>
      <c r="H7" s="91" t="s">
        <v>15</v>
      </c>
      <c r="I7" s="70" t="s">
        <v>16</v>
      </c>
      <c r="J7" s="67" t="s">
        <v>15</v>
      </c>
      <c r="K7" s="70" t="s">
        <v>16</v>
      </c>
      <c r="L7" s="67" t="s">
        <v>11</v>
      </c>
      <c r="M7" s="67" t="s">
        <v>17</v>
      </c>
      <c r="N7" s="71" t="s">
        <v>16</v>
      </c>
      <c r="O7" s="67" t="s">
        <v>3</v>
      </c>
      <c r="P7" s="64" t="s">
        <v>18</v>
      </c>
      <c r="Q7" s="72" t="s">
        <v>0</v>
      </c>
      <c r="R7" s="66" t="s">
        <v>19</v>
      </c>
      <c r="S7" s="67" t="s">
        <v>19</v>
      </c>
      <c r="T7" s="67" t="s">
        <v>20</v>
      </c>
      <c r="U7" s="67" t="s">
        <v>21</v>
      </c>
      <c r="V7" s="67"/>
      <c r="W7" s="67" t="s">
        <v>69</v>
      </c>
      <c r="X7" s="67" t="s">
        <v>22</v>
      </c>
      <c r="Y7" s="67" t="s">
        <v>23</v>
      </c>
      <c r="Z7" s="67" t="s">
        <v>24</v>
      </c>
      <c r="AA7" s="67" t="s">
        <v>25</v>
      </c>
    </row>
    <row r="8" spans="1:27" s="36" customFormat="1" ht="12.75" customHeight="1" x14ac:dyDescent="0.25">
      <c r="A8" s="102" t="s">
        <v>26</v>
      </c>
      <c r="B8" s="96"/>
      <c r="C8" s="65" t="s">
        <v>27</v>
      </c>
      <c r="D8" s="97"/>
      <c r="E8" s="73" t="s">
        <v>70</v>
      </c>
      <c r="F8" s="73" t="s">
        <v>13</v>
      </c>
      <c r="G8" s="70" t="s">
        <v>14</v>
      </c>
      <c r="H8" s="91"/>
      <c r="I8" s="70" t="s">
        <v>30</v>
      </c>
      <c r="J8" s="67" t="s">
        <v>25</v>
      </c>
      <c r="K8" s="70" t="s">
        <v>31</v>
      </c>
      <c r="L8" s="67" t="s">
        <v>32</v>
      </c>
      <c r="M8" s="67" t="s">
        <v>33</v>
      </c>
      <c r="N8" s="71" t="s">
        <v>34</v>
      </c>
      <c r="O8" s="67" t="s">
        <v>35</v>
      </c>
      <c r="P8" s="64" t="s">
        <v>36</v>
      </c>
      <c r="Q8" s="65"/>
      <c r="R8" s="66" t="s">
        <v>71</v>
      </c>
      <c r="S8" s="67" t="s">
        <v>72</v>
      </c>
      <c r="T8" s="67" t="s">
        <v>72</v>
      </c>
      <c r="U8" s="67" t="s">
        <v>37</v>
      </c>
      <c r="V8" s="67" t="s">
        <v>38</v>
      </c>
      <c r="W8" s="67" t="s">
        <v>73</v>
      </c>
      <c r="X8" s="74"/>
      <c r="Y8" s="68"/>
      <c r="Z8" s="67" t="s">
        <v>39</v>
      </c>
      <c r="AA8" s="67" t="s">
        <v>39</v>
      </c>
    </row>
    <row r="9" spans="1:27" s="36" customFormat="1" ht="12.75" customHeight="1" x14ac:dyDescent="0.25">
      <c r="A9" s="103"/>
      <c r="B9" s="98"/>
      <c r="C9" s="62"/>
      <c r="D9" s="99"/>
      <c r="E9" s="75" t="s">
        <v>28</v>
      </c>
      <c r="F9" s="75" t="s">
        <v>28</v>
      </c>
      <c r="G9" s="75" t="s">
        <v>28</v>
      </c>
      <c r="H9" s="76" t="s">
        <v>29</v>
      </c>
      <c r="I9" s="77"/>
      <c r="J9" s="76" t="s">
        <v>29</v>
      </c>
      <c r="K9" s="77"/>
      <c r="L9" s="78" t="s">
        <v>40</v>
      </c>
      <c r="M9" s="78" t="s">
        <v>41</v>
      </c>
      <c r="N9" s="77"/>
      <c r="O9" s="78" t="s">
        <v>42</v>
      </c>
      <c r="P9" s="79" t="s">
        <v>42</v>
      </c>
      <c r="Q9" s="80"/>
      <c r="R9" s="81" t="s">
        <v>43</v>
      </c>
      <c r="S9" s="76" t="s">
        <v>43</v>
      </c>
      <c r="T9" s="82" t="s">
        <v>28</v>
      </c>
      <c r="U9" s="76" t="s">
        <v>28</v>
      </c>
      <c r="V9" s="63"/>
      <c r="W9" s="78" t="s">
        <v>28</v>
      </c>
      <c r="X9" s="82" t="s">
        <v>44</v>
      </c>
      <c r="Y9" s="76" t="s">
        <v>28</v>
      </c>
      <c r="Z9" s="76" t="s">
        <v>40</v>
      </c>
      <c r="AA9" s="78" t="s">
        <v>40</v>
      </c>
    </row>
    <row r="10" spans="1:27" s="36" customFormat="1" ht="11.25" customHeight="1" x14ac:dyDescent="0.25">
      <c r="A10" s="108"/>
      <c r="B10" s="62"/>
      <c r="C10" s="62"/>
      <c r="D10" s="109"/>
      <c r="E10" s="110"/>
      <c r="F10" s="110"/>
      <c r="G10" s="110"/>
      <c r="H10" s="77"/>
      <c r="I10" s="77"/>
      <c r="J10" s="77"/>
      <c r="K10" s="77"/>
      <c r="L10" s="80"/>
      <c r="M10" s="80"/>
      <c r="N10" s="77"/>
      <c r="O10" s="80"/>
      <c r="P10" s="111"/>
      <c r="Q10" s="80"/>
      <c r="R10" s="80"/>
      <c r="S10" s="77"/>
      <c r="T10" s="109"/>
      <c r="U10" s="77"/>
      <c r="V10" s="62"/>
      <c r="W10" s="80"/>
      <c r="X10" s="109"/>
      <c r="Y10" s="77"/>
      <c r="Z10" s="77"/>
      <c r="AA10" s="81"/>
    </row>
    <row r="11" spans="1:27" ht="14.25" x14ac:dyDescent="0.3">
      <c r="A11" s="104" t="s">
        <v>123</v>
      </c>
      <c r="B11" s="9"/>
      <c r="C11" s="9"/>
      <c r="D11" s="10"/>
      <c r="E11" s="11"/>
      <c r="F11" s="11"/>
      <c r="G11" s="12"/>
      <c r="H11" s="92"/>
      <c r="I11" s="12"/>
      <c r="J11" s="12"/>
      <c r="K11" s="12"/>
      <c r="L11" s="13"/>
      <c r="M11" s="13"/>
      <c r="N11" s="12"/>
      <c r="O11" s="13"/>
      <c r="P11" s="14"/>
      <c r="Q11" s="13"/>
      <c r="R11" s="13"/>
      <c r="S11" s="12"/>
      <c r="T11" s="44"/>
      <c r="U11" s="12"/>
      <c r="V11" s="9"/>
      <c r="W11" s="13"/>
      <c r="X11" s="10"/>
      <c r="Y11" s="85"/>
      <c r="Z11" s="12"/>
      <c r="AA11" s="43"/>
    </row>
    <row r="12" spans="1:27" x14ac:dyDescent="0.3">
      <c r="A12" s="105" t="s">
        <v>52</v>
      </c>
      <c r="B12" s="86">
        <v>502</v>
      </c>
      <c r="C12" s="87" t="s">
        <v>45</v>
      </c>
      <c r="D12" s="88">
        <v>0</v>
      </c>
      <c r="E12" s="114">
        <v>1.675</v>
      </c>
      <c r="F12" s="114"/>
      <c r="G12" s="15"/>
      <c r="H12" s="89"/>
      <c r="I12" s="45"/>
      <c r="J12" s="16"/>
      <c r="K12" s="16"/>
      <c r="L12" s="16"/>
      <c r="M12" s="18"/>
      <c r="N12" s="19"/>
      <c r="O12" s="20"/>
      <c r="P12" s="21"/>
      <c r="Q12" s="22"/>
      <c r="R12" s="23"/>
      <c r="S12" s="46"/>
      <c r="T12" s="47" t="s">
        <v>94</v>
      </c>
      <c r="U12" s="24"/>
      <c r="V12" s="25"/>
      <c r="W12" s="17"/>
      <c r="X12" s="17"/>
      <c r="Y12" s="83"/>
      <c r="Z12" s="17"/>
      <c r="AA12" s="17"/>
    </row>
    <row r="13" spans="1:27" x14ac:dyDescent="0.3">
      <c r="A13" s="106"/>
      <c r="B13" s="90"/>
      <c r="C13" s="13"/>
      <c r="D13" s="43"/>
      <c r="E13" s="115"/>
      <c r="F13" s="115">
        <v>0.86499999999999999</v>
      </c>
      <c r="G13" s="26">
        <v>1.0489999999999999</v>
      </c>
      <c r="H13" s="27">
        <v>0.2</v>
      </c>
      <c r="I13" s="48">
        <v>0.7</v>
      </c>
      <c r="J13" s="27">
        <v>0.2</v>
      </c>
      <c r="K13" s="27">
        <v>1</v>
      </c>
      <c r="L13" s="29">
        <v>10</v>
      </c>
      <c r="M13" s="28">
        <v>183.18064509229836</v>
      </c>
      <c r="N13" s="29">
        <v>0.6240174064436369</v>
      </c>
      <c r="O13" s="30">
        <v>63.5551985500096</v>
      </c>
      <c r="P13" s="30">
        <v>63.5551985500096</v>
      </c>
      <c r="Q13" s="31">
        <v>0.13729261273265614</v>
      </c>
      <c r="R13" s="32">
        <v>4.7999999999999987E-3</v>
      </c>
      <c r="S13" s="49">
        <v>4.7999999999999987E-3</v>
      </c>
      <c r="T13" s="50">
        <v>0.4</v>
      </c>
      <c r="U13" s="26">
        <v>0.18400000000000002</v>
      </c>
      <c r="V13" s="33">
        <v>46</v>
      </c>
      <c r="W13" s="27">
        <v>0.81</v>
      </c>
      <c r="X13" s="27">
        <v>1.0742999481017339</v>
      </c>
      <c r="Y13" s="84">
        <v>40</v>
      </c>
      <c r="Z13" s="27">
        <v>0.6205591537490559</v>
      </c>
      <c r="AA13" s="43">
        <v>0.6205591537490559</v>
      </c>
    </row>
    <row r="14" spans="1:27" x14ac:dyDescent="0.3">
      <c r="A14" s="105" t="s">
        <v>53</v>
      </c>
      <c r="B14" s="86">
        <v>504</v>
      </c>
      <c r="C14" s="87" t="s">
        <v>45</v>
      </c>
      <c r="D14" s="88">
        <v>0</v>
      </c>
      <c r="E14" s="114">
        <v>1.4830000000000001</v>
      </c>
      <c r="F14" s="114">
        <v>0.67300000000000004</v>
      </c>
      <c r="G14" s="15">
        <v>0.8570000000000001</v>
      </c>
      <c r="H14" s="89"/>
      <c r="I14" s="45"/>
      <c r="J14" s="16"/>
      <c r="K14" s="16"/>
      <c r="L14" s="16"/>
      <c r="M14" s="18"/>
      <c r="N14" s="19"/>
      <c r="O14" s="20"/>
      <c r="P14" s="21"/>
      <c r="Q14" s="22"/>
      <c r="R14" s="23"/>
      <c r="S14" s="46"/>
      <c r="T14" s="47" t="s">
        <v>94</v>
      </c>
      <c r="U14" s="24"/>
      <c r="V14" s="25"/>
      <c r="W14" s="17">
        <v>0.81</v>
      </c>
      <c r="X14" s="17"/>
      <c r="Y14" s="83"/>
      <c r="Z14" s="17"/>
      <c r="AA14" s="17"/>
    </row>
    <row r="15" spans="1:27" x14ac:dyDescent="0.3">
      <c r="A15" s="106"/>
      <c r="B15" s="90"/>
      <c r="C15" s="13"/>
      <c r="D15" s="43"/>
      <c r="E15" s="115"/>
      <c r="F15" s="115">
        <v>0.37300000000000005</v>
      </c>
      <c r="G15" s="26">
        <v>0.67300000000000004</v>
      </c>
      <c r="H15" s="27">
        <v>0.27</v>
      </c>
      <c r="I15" s="48">
        <v>0.7</v>
      </c>
      <c r="J15" s="27">
        <v>0.47000000000000003</v>
      </c>
      <c r="K15" s="27">
        <v>1</v>
      </c>
      <c r="L15" s="29">
        <v>10.620559153749056</v>
      </c>
      <c r="M15" s="28">
        <v>179.28220831501443</v>
      </c>
      <c r="N15" s="29">
        <v>0.63211830636199451</v>
      </c>
      <c r="O15" s="30">
        <v>85.063670950222459</v>
      </c>
      <c r="P15" s="30">
        <v>148.61886950023205</v>
      </c>
      <c r="Q15" s="31">
        <v>0.157307726115896</v>
      </c>
      <c r="R15" s="32">
        <v>4.0000000000000036E-3</v>
      </c>
      <c r="S15" s="49">
        <v>2.3E-3</v>
      </c>
      <c r="T15" s="50">
        <v>0.6</v>
      </c>
      <c r="U15" s="26">
        <v>0.3</v>
      </c>
      <c r="V15" s="33">
        <v>50</v>
      </c>
      <c r="W15" s="27">
        <v>1.1100000000000001</v>
      </c>
      <c r="X15" s="27">
        <v>1.0081815550586226</v>
      </c>
      <c r="Y15" s="84">
        <v>40</v>
      </c>
      <c r="Z15" s="27">
        <v>0.66125655971547914</v>
      </c>
      <c r="AA15" s="43">
        <v>1.2818157134645349</v>
      </c>
    </row>
    <row r="16" spans="1:27" x14ac:dyDescent="0.3">
      <c r="A16" s="105" t="s">
        <v>54</v>
      </c>
      <c r="B16" s="86">
        <v>506</v>
      </c>
      <c r="C16" s="87" t="s">
        <v>45</v>
      </c>
      <c r="D16" s="88">
        <v>0</v>
      </c>
      <c r="E16" s="114">
        <v>1.323</v>
      </c>
      <c r="F16" s="114">
        <v>0.28100000000000003</v>
      </c>
      <c r="G16" s="15">
        <v>0.58099999999999996</v>
      </c>
      <c r="H16" s="89"/>
      <c r="I16" s="45"/>
      <c r="J16" s="16"/>
      <c r="K16" s="16"/>
      <c r="L16" s="16"/>
      <c r="M16" s="18"/>
      <c r="N16" s="19"/>
      <c r="O16" s="20"/>
      <c r="P16" s="21"/>
      <c r="Q16" s="22"/>
      <c r="R16" s="23"/>
      <c r="S16" s="46"/>
      <c r="T16" s="47" t="s">
        <v>94</v>
      </c>
      <c r="U16" s="24"/>
      <c r="V16" s="25"/>
      <c r="W16" s="17">
        <v>1.0419999999999998</v>
      </c>
      <c r="X16" s="17"/>
      <c r="Y16" s="83"/>
      <c r="Z16" s="17"/>
      <c r="AA16" s="17"/>
    </row>
    <row r="17" spans="1:27" x14ac:dyDescent="0.3">
      <c r="A17" s="106"/>
      <c r="B17" s="90"/>
      <c r="C17" s="13"/>
      <c r="D17" s="43"/>
      <c r="E17" s="115"/>
      <c r="F17" s="115">
        <v>0.28100000000000003</v>
      </c>
      <c r="G17" s="26">
        <v>0.61699999999999999</v>
      </c>
      <c r="H17" s="27">
        <v>0.28999999999999998</v>
      </c>
      <c r="I17" s="48">
        <v>0.7</v>
      </c>
      <c r="J17" s="27">
        <v>0.76</v>
      </c>
      <c r="K17" s="27">
        <v>1</v>
      </c>
      <c r="L17" s="29">
        <v>11.281815713464535</v>
      </c>
      <c r="M17" s="28">
        <v>175.34225665398864</v>
      </c>
      <c r="N17" s="29">
        <v>0.64021430487948627</v>
      </c>
      <c r="O17" s="30">
        <v>90.501287817737392</v>
      </c>
      <c r="P17" s="30">
        <v>239.12015731796944</v>
      </c>
      <c r="Q17" s="31">
        <v>0.19192264047931396</v>
      </c>
      <c r="R17" s="32">
        <v>3.9999999999999975E-3</v>
      </c>
      <c r="S17" s="49">
        <v>3.9999999999999975E-3</v>
      </c>
      <c r="T17" s="50">
        <v>0.6</v>
      </c>
      <c r="U17" s="26">
        <v>0.33600000000000002</v>
      </c>
      <c r="V17" s="33">
        <v>56.000000000000007</v>
      </c>
      <c r="W17" s="27">
        <v>1.0419999999999998</v>
      </c>
      <c r="X17" s="27">
        <v>1.3973296178303256</v>
      </c>
      <c r="Y17" s="84">
        <v>35</v>
      </c>
      <c r="Z17" s="27">
        <v>0.41746294209314189</v>
      </c>
      <c r="AA17" s="43">
        <v>1.6992786555576769</v>
      </c>
    </row>
    <row r="18" spans="1:27" x14ac:dyDescent="0.3">
      <c r="A18" s="105" t="s">
        <v>55</v>
      </c>
      <c r="B18" s="86">
        <v>507</v>
      </c>
      <c r="C18" s="87" t="s">
        <v>45</v>
      </c>
      <c r="D18" s="88">
        <v>15</v>
      </c>
      <c r="E18" s="114">
        <v>1.1830000000000001</v>
      </c>
      <c r="F18" s="114">
        <v>0.14100000000000013</v>
      </c>
      <c r="G18" s="15">
        <v>0.47700000000000015</v>
      </c>
      <c r="H18" s="89"/>
      <c r="I18" s="45"/>
      <c r="J18" s="16"/>
      <c r="K18" s="16"/>
      <c r="L18" s="16"/>
      <c r="M18" s="18"/>
      <c r="N18" s="19"/>
      <c r="O18" s="20"/>
      <c r="P18" s="21"/>
      <c r="Q18" s="22"/>
      <c r="R18" s="23"/>
      <c r="S18" s="46"/>
      <c r="T18" s="47" t="s">
        <v>94</v>
      </c>
      <c r="U18" s="24"/>
      <c r="V18" s="25"/>
      <c r="W18" s="17">
        <v>1.0419999999999998</v>
      </c>
      <c r="X18" s="17"/>
      <c r="Y18" s="83"/>
      <c r="Z18" s="17"/>
      <c r="AA18" s="17"/>
    </row>
    <row r="19" spans="1:27" x14ac:dyDescent="0.3">
      <c r="A19" s="106"/>
      <c r="B19" s="90"/>
      <c r="C19" s="13"/>
      <c r="D19" s="43"/>
      <c r="E19" s="115"/>
      <c r="F19" s="115">
        <v>0.14100000000000013</v>
      </c>
      <c r="G19" s="26">
        <v>0.44100000000000011</v>
      </c>
      <c r="H19" s="27">
        <v>0.15</v>
      </c>
      <c r="I19" s="48">
        <v>0.7</v>
      </c>
      <c r="J19" s="27">
        <v>0.91</v>
      </c>
      <c r="K19" s="27">
        <v>1</v>
      </c>
      <c r="L19" s="29">
        <v>11.699278655557677</v>
      </c>
      <c r="M19" s="28">
        <v>172.96061148333777</v>
      </c>
      <c r="N19" s="29">
        <v>0.64506816367668718</v>
      </c>
      <c r="O19" s="30">
        <v>46.52526714382666</v>
      </c>
      <c r="P19" s="30">
        <v>285.6454244617961</v>
      </c>
      <c r="Q19" s="31">
        <v>0.15727432390715412</v>
      </c>
      <c r="R19" s="32">
        <v>1.8300000000000004E-2</v>
      </c>
      <c r="S19" s="49">
        <v>8.5000000000000006E-3</v>
      </c>
      <c r="T19" s="50">
        <v>0.6</v>
      </c>
      <c r="U19" s="26">
        <v>0.3</v>
      </c>
      <c r="V19" s="33">
        <v>50</v>
      </c>
      <c r="W19" s="27">
        <v>1.0419999999999998</v>
      </c>
      <c r="X19" s="27">
        <v>1.9380333039788764</v>
      </c>
      <c r="Y19" s="84">
        <v>10</v>
      </c>
      <c r="Z19" s="27">
        <v>8.599783415717982E-2</v>
      </c>
      <c r="AA19" s="43">
        <v>1.7852764897148568</v>
      </c>
    </row>
    <row r="20" spans="1:27" x14ac:dyDescent="0.3">
      <c r="A20" s="105" t="s">
        <v>83</v>
      </c>
      <c r="B20" s="86"/>
      <c r="C20" s="87" t="s">
        <v>45</v>
      </c>
      <c r="D20" s="88">
        <v>10</v>
      </c>
      <c r="E20" s="114">
        <v>1</v>
      </c>
      <c r="F20" s="114">
        <v>5.6000000000000119E-2</v>
      </c>
      <c r="G20" s="15">
        <v>0.35600000000000009</v>
      </c>
      <c r="H20" s="89"/>
      <c r="I20" s="45"/>
      <c r="J20" s="16"/>
      <c r="K20" s="16"/>
      <c r="L20" s="16"/>
      <c r="M20" s="18"/>
      <c r="N20" s="19"/>
      <c r="O20" s="20"/>
      <c r="P20" s="21"/>
      <c r="Q20" s="22"/>
      <c r="R20" s="23"/>
      <c r="S20" s="46"/>
      <c r="T20" s="47"/>
      <c r="U20" s="24"/>
      <c r="V20" s="25"/>
      <c r="W20" s="17">
        <v>0.94399999999999984</v>
      </c>
      <c r="X20" s="17"/>
      <c r="Y20" s="83"/>
      <c r="Z20" s="17"/>
      <c r="AA20" s="17"/>
    </row>
    <row r="21" spans="1:27" x14ac:dyDescent="0.3">
      <c r="A21" s="106"/>
      <c r="B21" s="90"/>
      <c r="C21" s="13"/>
      <c r="D21" s="43"/>
      <c r="E21" s="115"/>
      <c r="F21" s="115">
        <v>5.6000000000000001E-2</v>
      </c>
      <c r="G21" s="26">
        <v>0.441</v>
      </c>
      <c r="H21" s="27"/>
      <c r="I21" s="48"/>
      <c r="J21" s="27"/>
      <c r="K21" s="27"/>
      <c r="L21" s="29"/>
      <c r="M21" s="28"/>
      <c r="N21" s="29"/>
      <c r="O21" s="30"/>
      <c r="P21" s="30"/>
      <c r="Q21" s="31"/>
      <c r="R21" s="32"/>
      <c r="S21" s="49"/>
      <c r="T21" s="50"/>
      <c r="U21" s="26"/>
      <c r="V21" s="33"/>
      <c r="W21" s="27"/>
      <c r="X21" s="27"/>
      <c r="Y21" s="84"/>
      <c r="Z21" s="27"/>
      <c r="AA21" s="43"/>
    </row>
    <row r="36" spans="10:10" x14ac:dyDescent="0.3">
      <c r="J36" s="2"/>
    </row>
    <row r="37" spans="10:10" x14ac:dyDescent="0.3">
      <c r="J37" s="2"/>
    </row>
    <row r="38" spans="10:10" x14ac:dyDescent="0.3">
      <c r="J38" s="2"/>
    </row>
  </sheetData>
  <mergeCells count="8">
    <mergeCell ref="E7:G7"/>
    <mergeCell ref="A5:G6"/>
    <mergeCell ref="P5:AA5"/>
    <mergeCell ref="A2:G4"/>
    <mergeCell ref="H2:T2"/>
    <mergeCell ref="H3:T3"/>
    <mergeCell ref="H4:T4"/>
    <mergeCell ref="H5:O5"/>
  </mergeCells>
  <conditionalFormatting sqref="X11">
    <cfRule type="cellIs" dxfId="32" priority="63" operator="notBetween">
      <formula>#REF!</formula>
      <formula>#REF!</formula>
    </cfRule>
  </conditionalFormatting>
  <conditionalFormatting sqref="X12:X13">
    <cfRule type="cellIs" dxfId="31" priority="5" operator="notBetween">
      <formula>#REF!</formula>
      <formula>#REF!</formula>
    </cfRule>
  </conditionalFormatting>
  <conditionalFormatting sqref="X14:X15">
    <cfRule type="cellIs" dxfId="30" priority="4" operator="notBetween">
      <formula>#REF!</formula>
      <formula>#REF!</formula>
    </cfRule>
  </conditionalFormatting>
  <conditionalFormatting sqref="X16:X17">
    <cfRule type="cellIs" dxfId="29" priority="3" operator="notBetween">
      <formula>#REF!</formula>
      <formula>#REF!</formula>
    </cfRule>
  </conditionalFormatting>
  <conditionalFormatting sqref="X18:X19">
    <cfRule type="cellIs" dxfId="28" priority="2" operator="notBetween">
      <formula>#REF!</formula>
      <formula>#REF!</formula>
    </cfRule>
  </conditionalFormatting>
  <conditionalFormatting sqref="X20:X21">
    <cfRule type="cellIs" dxfId="27" priority="1" operator="notBetween">
      <formula>#REF!</formula>
      <formula>#REF!</formula>
    </cfRule>
  </conditionalFormatting>
  <printOptions horizontalCentered="1"/>
  <pageMargins left="0.19685039370078741" right="0.15748031496062992" top="0.98425196850393704" bottom="0.31496062992125984" header="0.19685039370078741" footer="0.19685039370078741"/>
  <pageSetup paperSize="9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971AD-A27C-446E-814C-91969854F370}">
  <sheetPr>
    <tabColor theme="1"/>
    <pageSetUpPr fitToPage="1"/>
  </sheetPr>
  <dimension ref="A1:AA38"/>
  <sheetViews>
    <sheetView view="pageBreakPreview" zoomScaleNormal="100" zoomScaleSheetLayoutView="100" workbookViewId="0">
      <pane xSplit="5" ySplit="9" topLeftCell="F10" activePane="bottomRight" state="frozen"/>
      <selection activeCell="J30" sqref="J30"/>
      <selection pane="topRight" activeCell="J30" sqref="J30"/>
      <selection pane="bottomLeft" activeCell="J30" sqref="J30"/>
      <selection pane="bottomRight" activeCell="J30" sqref="J30"/>
    </sheetView>
  </sheetViews>
  <sheetFormatPr defaultColWidth="12.5703125" defaultRowHeight="13.5" x14ac:dyDescent="0.3"/>
  <cols>
    <col min="1" max="1" width="7" style="107" customWidth="1"/>
    <col min="2" max="2" width="6.7109375" style="1" customWidth="1"/>
    <col min="3" max="3" width="3.42578125" style="1" customWidth="1"/>
    <col min="4" max="4" width="6.85546875" style="2" customWidth="1"/>
    <col min="5" max="5" width="9" style="3" customWidth="1"/>
    <col min="6" max="6" width="7.85546875" style="3" customWidth="1"/>
    <col min="7" max="7" width="7.85546875" style="1" customWidth="1"/>
    <col min="8" max="8" width="7.140625" style="2" customWidth="1"/>
    <col min="9" max="9" width="5" style="1" customWidth="1"/>
    <col min="10" max="10" width="6.7109375" style="1" customWidth="1"/>
    <col min="11" max="11" width="6.5703125" style="1" customWidth="1"/>
    <col min="12" max="12" width="7.28515625" style="1" customWidth="1"/>
    <col min="13" max="13" width="7.85546875" style="1" customWidth="1"/>
    <col min="14" max="14" width="6.7109375" style="1" customWidth="1"/>
    <col min="15" max="15" width="8.140625" style="1" customWidth="1"/>
    <col min="16" max="16" width="8.85546875" style="4" customWidth="1"/>
    <col min="17" max="17" width="8.42578125" style="5" hidden="1" customWidth="1"/>
    <col min="18" max="18" width="10" style="1" customWidth="1"/>
    <col min="19" max="19" width="8.7109375" style="1" customWidth="1"/>
    <col min="20" max="20" width="5.85546875" style="2" customWidth="1"/>
    <col min="21" max="21" width="9.140625" style="1" customWidth="1"/>
    <col min="22" max="22" width="6.5703125" style="1" customWidth="1"/>
    <col min="23" max="23" width="8.85546875" style="1" customWidth="1"/>
    <col min="24" max="24" width="6.7109375" style="2" customWidth="1"/>
    <col min="25" max="27" width="7.28515625" style="1" customWidth="1"/>
    <col min="28" max="16384" width="12.5703125" style="1"/>
  </cols>
  <sheetData>
    <row r="1" spans="1:27" x14ac:dyDescent="0.3">
      <c r="S1" s="6"/>
      <c r="T1" s="7"/>
      <c r="U1" s="6"/>
      <c r="V1" s="6"/>
      <c r="W1" s="6"/>
      <c r="X1" s="7"/>
      <c r="Y1" s="6"/>
      <c r="Z1" s="6"/>
      <c r="AA1" s="6"/>
    </row>
    <row r="2" spans="1:27" s="41" customFormat="1" ht="16.5" customHeight="1" x14ac:dyDescent="0.25">
      <c r="A2" s="134" t="s">
        <v>81</v>
      </c>
      <c r="B2" s="135"/>
      <c r="C2" s="135"/>
      <c r="D2" s="135"/>
      <c r="E2" s="135"/>
      <c r="F2" s="135"/>
      <c r="G2" s="136"/>
      <c r="H2" s="143" t="s">
        <v>74</v>
      </c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  <c r="U2" s="53"/>
      <c r="V2" s="39"/>
      <c r="W2" s="54" t="s">
        <v>75</v>
      </c>
      <c r="X2" s="40" t="s">
        <v>63</v>
      </c>
      <c r="Y2" s="55" t="s">
        <v>76</v>
      </c>
      <c r="Z2" s="56">
        <v>10</v>
      </c>
      <c r="AA2" s="57" t="s">
        <v>46</v>
      </c>
    </row>
    <row r="3" spans="1:27" s="41" customFormat="1" ht="15" customHeight="1" x14ac:dyDescent="0.25">
      <c r="A3" s="137"/>
      <c r="B3" s="138"/>
      <c r="C3" s="138"/>
      <c r="D3" s="138"/>
      <c r="E3" s="138"/>
      <c r="F3" s="138"/>
      <c r="G3" s="139"/>
      <c r="H3" s="145" t="s">
        <v>127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  <c r="U3" s="38"/>
      <c r="V3" s="39"/>
      <c r="W3" s="55" t="s">
        <v>77</v>
      </c>
      <c r="X3" s="58">
        <v>1.2999999999999999E-2</v>
      </c>
      <c r="Y3" s="39" t="s">
        <v>78</v>
      </c>
      <c r="Z3" s="39"/>
      <c r="AA3" s="42"/>
    </row>
    <row r="4" spans="1:27" s="41" customFormat="1" ht="11.25" customHeight="1" x14ac:dyDescent="0.25">
      <c r="A4" s="140"/>
      <c r="B4" s="141"/>
      <c r="C4" s="141"/>
      <c r="D4" s="141"/>
      <c r="E4" s="141"/>
      <c r="F4" s="141"/>
      <c r="G4" s="142"/>
      <c r="H4" s="147" t="s">
        <v>126</v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8"/>
      <c r="U4" s="53"/>
      <c r="V4" s="39"/>
      <c r="W4" s="55" t="s">
        <v>77</v>
      </c>
      <c r="X4" s="58">
        <v>1.4999999999999999E-2</v>
      </c>
      <c r="Y4" s="39" t="s">
        <v>79</v>
      </c>
      <c r="Z4" s="39"/>
      <c r="AA4" s="8"/>
    </row>
    <row r="5" spans="1:27" s="41" customFormat="1" ht="12.75" x14ac:dyDescent="0.25">
      <c r="A5" s="125" t="s">
        <v>66</v>
      </c>
      <c r="B5" s="126"/>
      <c r="C5" s="126"/>
      <c r="D5" s="126"/>
      <c r="E5" s="126"/>
      <c r="F5" s="126"/>
      <c r="G5" s="132"/>
      <c r="H5" s="149" t="s">
        <v>67</v>
      </c>
      <c r="I5" s="150"/>
      <c r="J5" s="150"/>
      <c r="K5" s="150"/>
      <c r="L5" s="150"/>
      <c r="M5" s="150"/>
      <c r="N5" s="150"/>
      <c r="O5" s="151"/>
      <c r="P5" s="129" t="s">
        <v>68</v>
      </c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27" s="41" customFormat="1" ht="12.75" customHeight="1" x14ac:dyDescent="0.25">
      <c r="A6" s="127"/>
      <c r="B6" s="128"/>
      <c r="C6" s="128"/>
      <c r="D6" s="128"/>
      <c r="E6" s="128"/>
      <c r="F6" s="128"/>
      <c r="G6" s="133"/>
      <c r="H6" s="100" t="s">
        <v>1</v>
      </c>
      <c r="I6" s="59"/>
      <c r="J6" s="60"/>
      <c r="K6" s="61"/>
      <c r="L6" s="62" t="s">
        <v>2</v>
      </c>
      <c r="M6" s="62"/>
      <c r="N6" s="62"/>
      <c r="O6" s="63"/>
      <c r="P6" s="64" t="s">
        <v>3</v>
      </c>
      <c r="Q6" s="65"/>
      <c r="R6" s="66" t="s">
        <v>4</v>
      </c>
      <c r="S6" s="67" t="s">
        <v>4</v>
      </c>
      <c r="T6" s="68" t="s">
        <v>5</v>
      </c>
      <c r="U6" s="67" t="s">
        <v>6</v>
      </c>
      <c r="V6" s="69" t="s">
        <v>7</v>
      </c>
      <c r="W6" s="67" t="s">
        <v>8</v>
      </c>
      <c r="X6" s="67" t="s">
        <v>9</v>
      </c>
      <c r="Y6" s="67" t="s">
        <v>10</v>
      </c>
      <c r="Z6" s="67" t="s">
        <v>11</v>
      </c>
      <c r="AA6" s="67" t="s">
        <v>11</v>
      </c>
    </row>
    <row r="7" spans="1:27" s="36" customFormat="1" ht="12.75" customHeight="1" x14ac:dyDescent="0.25">
      <c r="A7" s="101"/>
      <c r="B7" s="93"/>
      <c r="C7" s="94"/>
      <c r="D7" s="95"/>
      <c r="E7" s="122" t="s">
        <v>12</v>
      </c>
      <c r="F7" s="123"/>
      <c r="G7" s="124"/>
      <c r="H7" s="91" t="s">
        <v>15</v>
      </c>
      <c r="I7" s="70" t="s">
        <v>16</v>
      </c>
      <c r="J7" s="67" t="s">
        <v>15</v>
      </c>
      <c r="K7" s="70" t="s">
        <v>16</v>
      </c>
      <c r="L7" s="67" t="s">
        <v>11</v>
      </c>
      <c r="M7" s="67" t="s">
        <v>17</v>
      </c>
      <c r="N7" s="71" t="s">
        <v>16</v>
      </c>
      <c r="O7" s="67" t="s">
        <v>3</v>
      </c>
      <c r="P7" s="64" t="s">
        <v>18</v>
      </c>
      <c r="Q7" s="72" t="s">
        <v>0</v>
      </c>
      <c r="R7" s="66" t="s">
        <v>19</v>
      </c>
      <c r="S7" s="67" t="s">
        <v>19</v>
      </c>
      <c r="T7" s="67" t="s">
        <v>20</v>
      </c>
      <c r="U7" s="67" t="s">
        <v>21</v>
      </c>
      <c r="V7" s="67"/>
      <c r="W7" s="67" t="s">
        <v>69</v>
      </c>
      <c r="X7" s="67" t="s">
        <v>22</v>
      </c>
      <c r="Y7" s="67" t="s">
        <v>23</v>
      </c>
      <c r="Z7" s="67" t="s">
        <v>24</v>
      </c>
      <c r="AA7" s="67" t="s">
        <v>25</v>
      </c>
    </row>
    <row r="8" spans="1:27" s="36" customFormat="1" ht="12.75" customHeight="1" x14ac:dyDescent="0.25">
      <c r="A8" s="102" t="s">
        <v>26</v>
      </c>
      <c r="B8" s="96"/>
      <c r="C8" s="65" t="s">
        <v>27</v>
      </c>
      <c r="D8" s="97"/>
      <c r="E8" s="73" t="s">
        <v>70</v>
      </c>
      <c r="F8" s="73" t="s">
        <v>13</v>
      </c>
      <c r="G8" s="70" t="s">
        <v>14</v>
      </c>
      <c r="H8" s="91"/>
      <c r="I8" s="70" t="s">
        <v>30</v>
      </c>
      <c r="J8" s="67" t="s">
        <v>25</v>
      </c>
      <c r="K8" s="70" t="s">
        <v>31</v>
      </c>
      <c r="L8" s="67" t="s">
        <v>32</v>
      </c>
      <c r="M8" s="67" t="s">
        <v>33</v>
      </c>
      <c r="N8" s="71" t="s">
        <v>34</v>
      </c>
      <c r="O8" s="67" t="s">
        <v>35</v>
      </c>
      <c r="P8" s="64" t="s">
        <v>36</v>
      </c>
      <c r="Q8" s="65"/>
      <c r="R8" s="66" t="s">
        <v>71</v>
      </c>
      <c r="S8" s="67" t="s">
        <v>72</v>
      </c>
      <c r="T8" s="67" t="s">
        <v>72</v>
      </c>
      <c r="U8" s="67" t="s">
        <v>37</v>
      </c>
      <c r="V8" s="67" t="s">
        <v>38</v>
      </c>
      <c r="W8" s="67" t="s">
        <v>73</v>
      </c>
      <c r="X8" s="74"/>
      <c r="Y8" s="68"/>
      <c r="Z8" s="67" t="s">
        <v>39</v>
      </c>
      <c r="AA8" s="67" t="s">
        <v>39</v>
      </c>
    </row>
    <row r="9" spans="1:27" s="36" customFormat="1" ht="12.75" customHeight="1" x14ac:dyDescent="0.25">
      <c r="A9" s="103"/>
      <c r="B9" s="98"/>
      <c r="C9" s="62"/>
      <c r="D9" s="99"/>
      <c r="E9" s="75" t="s">
        <v>28</v>
      </c>
      <c r="F9" s="75" t="s">
        <v>28</v>
      </c>
      <c r="G9" s="75" t="s">
        <v>28</v>
      </c>
      <c r="H9" s="76" t="s">
        <v>29</v>
      </c>
      <c r="I9" s="77"/>
      <c r="J9" s="76" t="s">
        <v>29</v>
      </c>
      <c r="K9" s="77"/>
      <c r="L9" s="78" t="s">
        <v>40</v>
      </c>
      <c r="M9" s="78" t="s">
        <v>41</v>
      </c>
      <c r="N9" s="77"/>
      <c r="O9" s="78" t="s">
        <v>42</v>
      </c>
      <c r="P9" s="79" t="s">
        <v>42</v>
      </c>
      <c r="Q9" s="80"/>
      <c r="R9" s="81" t="s">
        <v>43</v>
      </c>
      <c r="S9" s="76" t="s">
        <v>43</v>
      </c>
      <c r="T9" s="82" t="s">
        <v>28</v>
      </c>
      <c r="U9" s="76" t="s">
        <v>28</v>
      </c>
      <c r="V9" s="63"/>
      <c r="W9" s="78" t="s">
        <v>28</v>
      </c>
      <c r="X9" s="82" t="s">
        <v>44</v>
      </c>
      <c r="Y9" s="76" t="s">
        <v>28</v>
      </c>
      <c r="Z9" s="76" t="s">
        <v>40</v>
      </c>
      <c r="AA9" s="78" t="s">
        <v>40</v>
      </c>
    </row>
    <row r="10" spans="1:27" s="36" customFormat="1" ht="11.25" customHeight="1" x14ac:dyDescent="0.25">
      <c r="A10" s="108"/>
      <c r="B10" s="62"/>
      <c r="C10" s="62"/>
      <c r="D10" s="109"/>
      <c r="E10" s="110"/>
      <c r="F10" s="110"/>
      <c r="G10" s="110"/>
      <c r="H10" s="77"/>
      <c r="I10" s="77"/>
      <c r="J10" s="77"/>
      <c r="K10" s="77"/>
      <c r="L10" s="80"/>
      <c r="M10" s="80"/>
      <c r="N10" s="77"/>
      <c r="O10" s="80"/>
      <c r="P10" s="111"/>
      <c r="Q10" s="80"/>
      <c r="R10" s="80"/>
      <c r="S10" s="77"/>
      <c r="T10" s="109"/>
      <c r="U10" s="77"/>
      <c r="V10" s="62"/>
      <c r="W10" s="80"/>
      <c r="X10" s="109"/>
      <c r="Y10" s="77"/>
      <c r="Z10" s="77"/>
      <c r="AA10" s="81"/>
    </row>
    <row r="11" spans="1:27" ht="14.25" x14ac:dyDescent="0.3">
      <c r="A11" s="104" t="s">
        <v>86</v>
      </c>
      <c r="B11" s="9"/>
      <c r="C11" s="9"/>
      <c r="D11" s="10"/>
      <c r="E11" s="11"/>
      <c r="F11" s="11"/>
      <c r="G11" s="12"/>
      <c r="H11" s="92"/>
      <c r="I11" s="12"/>
      <c r="J11" s="12"/>
      <c r="K11" s="12"/>
      <c r="L11" s="13"/>
      <c r="M11" s="13"/>
      <c r="N11" s="12"/>
      <c r="O11" s="13"/>
      <c r="P11" s="14"/>
      <c r="Q11" s="13"/>
      <c r="R11" s="13"/>
      <c r="S11" s="12"/>
      <c r="T11" s="44"/>
      <c r="U11" s="12"/>
      <c r="V11" s="9"/>
      <c r="W11" s="13"/>
      <c r="X11" s="10"/>
      <c r="Y11" s="85"/>
      <c r="Z11" s="12"/>
      <c r="AA11" s="43"/>
    </row>
    <row r="12" spans="1:27" x14ac:dyDescent="0.3">
      <c r="A12" s="105" t="s">
        <v>56</v>
      </c>
      <c r="B12" s="86">
        <v>452</v>
      </c>
      <c r="C12" s="87" t="s">
        <v>45</v>
      </c>
      <c r="D12" s="88">
        <v>0</v>
      </c>
      <c r="E12" s="114">
        <v>1.454</v>
      </c>
      <c r="F12" s="114"/>
      <c r="G12" s="15"/>
      <c r="H12" s="89"/>
      <c r="I12" s="45"/>
      <c r="J12" s="16"/>
      <c r="K12" s="16"/>
      <c r="L12" s="16"/>
      <c r="M12" s="18"/>
      <c r="N12" s="19"/>
      <c r="O12" s="20"/>
      <c r="P12" s="21"/>
      <c r="Q12" s="22"/>
      <c r="R12" s="23"/>
      <c r="S12" s="46"/>
      <c r="T12" s="47"/>
      <c r="U12" s="24"/>
      <c r="V12" s="25"/>
      <c r="W12" s="17"/>
      <c r="X12" s="17"/>
      <c r="Y12" s="83"/>
      <c r="Z12" s="17"/>
      <c r="AA12" s="17"/>
    </row>
    <row r="13" spans="1:27" x14ac:dyDescent="0.3">
      <c r="A13" s="106"/>
      <c r="B13" s="90"/>
      <c r="C13" s="13"/>
      <c r="D13" s="43"/>
      <c r="E13" s="115"/>
      <c r="F13" s="115">
        <v>0.64399999999999991</v>
      </c>
      <c r="G13" s="26">
        <v>0.81199999999999994</v>
      </c>
      <c r="H13" s="27">
        <v>0.161</v>
      </c>
      <c r="I13" s="48">
        <v>0.7</v>
      </c>
      <c r="J13" s="27">
        <v>0.161</v>
      </c>
      <c r="K13" s="27">
        <v>1</v>
      </c>
      <c r="L13" s="29">
        <v>10</v>
      </c>
      <c r="M13" s="28">
        <v>183.18064509229836</v>
      </c>
      <c r="N13" s="29">
        <v>0.6240174064436369</v>
      </c>
      <c r="O13" s="30">
        <v>51.16193483275773</v>
      </c>
      <c r="P13" s="30">
        <v>51.16193483275773</v>
      </c>
      <c r="Q13" s="31">
        <v>0.11958363224637482</v>
      </c>
      <c r="R13" s="32">
        <v>4.0999999999999977E-3</v>
      </c>
      <c r="S13" s="49">
        <v>4.0999999999999977E-3</v>
      </c>
      <c r="T13" s="50">
        <v>0.4</v>
      </c>
      <c r="U13" s="26">
        <v>0.16800000000000001</v>
      </c>
      <c r="V13" s="33">
        <v>42</v>
      </c>
      <c r="W13" s="27">
        <v>0.81</v>
      </c>
      <c r="X13" s="27">
        <v>0.95918638826495317</v>
      </c>
      <c r="Y13" s="84">
        <v>40</v>
      </c>
      <c r="Z13" s="27">
        <v>0.69503349382655688</v>
      </c>
      <c r="AA13" s="43">
        <v>0.69503349382655688</v>
      </c>
    </row>
    <row r="14" spans="1:27" x14ac:dyDescent="0.3">
      <c r="A14" s="105" t="s">
        <v>57</v>
      </c>
      <c r="B14" s="86">
        <v>454</v>
      </c>
      <c r="C14" s="87" t="s">
        <v>45</v>
      </c>
      <c r="D14" s="88">
        <v>0</v>
      </c>
      <c r="E14" s="114">
        <v>1.29</v>
      </c>
      <c r="F14" s="114">
        <v>0.48</v>
      </c>
      <c r="G14" s="15">
        <v>0.64800000000000002</v>
      </c>
      <c r="H14" s="89"/>
      <c r="I14" s="45"/>
      <c r="J14" s="16"/>
      <c r="K14" s="16"/>
      <c r="L14" s="16"/>
      <c r="M14" s="18"/>
      <c r="N14" s="19"/>
      <c r="O14" s="20"/>
      <c r="P14" s="21"/>
      <c r="Q14" s="22"/>
      <c r="R14" s="23"/>
      <c r="S14" s="46"/>
      <c r="T14" s="47"/>
      <c r="U14" s="24"/>
      <c r="V14" s="25"/>
      <c r="W14" s="17">
        <v>0.81</v>
      </c>
      <c r="X14" s="17"/>
      <c r="Y14" s="83"/>
      <c r="Z14" s="17"/>
      <c r="AA14" s="17"/>
    </row>
    <row r="15" spans="1:27" x14ac:dyDescent="0.3">
      <c r="A15" s="106"/>
      <c r="B15" s="90"/>
      <c r="C15" s="13"/>
      <c r="D15" s="43"/>
      <c r="E15" s="115"/>
      <c r="F15" s="115">
        <v>0.18</v>
      </c>
      <c r="G15" s="26">
        <v>0.52200000000000002</v>
      </c>
      <c r="H15" s="27">
        <v>0.28100000000000003</v>
      </c>
      <c r="I15" s="48">
        <v>0.7</v>
      </c>
      <c r="J15" s="27">
        <v>0.44200000000000006</v>
      </c>
      <c r="K15" s="27">
        <v>1</v>
      </c>
      <c r="L15" s="29">
        <v>10.695033493826557</v>
      </c>
      <c r="M15" s="28">
        <v>178.82776262752265</v>
      </c>
      <c r="N15" s="29">
        <v>0.63305659877523823</v>
      </c>
      <c r="O15" s="30">
        <v>88.435899789247983</v>
      </c>
      <c r="P15" s="30">
        <v>139.59783462200571</v>
      </c>
      <c r="Q15" s="31">
        <v>0.19653822231999407</v>
      </c>
      <c r="R15" s="32">
        <v>3.2666666666666695E-3</v>
      </c>
      <c r="S15" s="49">
        <v>1.2999999999999999E-3</v>
      </c>
      <c r="T15" s="50">
        <v>0.6</v>
      </c>
      <c r="U15" s="26">
        <v>0.34199999999999997</v>
      </c>
      <c r="V15" s="33">
        <v>56.999999999999993</v>
      </c>
      <c r="W15" s="27">
        <v>1.1100000000000001</v>
      </c>
      <c r="X15" s="27">
        <v>0.80134724528859713</v>
      </c>
      <c r="Y15" s="84">
        <v>30</v>
      </c>
      <c r="Z15" s="27">
        <v>0.6239492341674302</v>
      </c>
      <c r="AA15" s="43">
        <v>1.318982727993987</v>
      </c>
    </row>
    <row r="16" spans="1:27" x14ac:dyDescent="0.3">
      <c r="A16" s="105" t="s">
        <v>58</v>
      </c>
      <c r="B16" s="86">
        <v>455</v>
      </c>
      <c r="C16" s="87" t="s">
        <v>45</v>
      </c>
      <c r="D16" s="88">
        <v>10</v>
      </c>
      <c r="E16" s="114">
        <v>1.1919999999999999</v>
      </c>
      <c r="F16" s="114">
        <v>0.14099999999999999</v>
      </c>
      <c r="G16" s="15">
        <v>0.48299999999999998</v>
      </c>
      <c r="H16" s="89"/>
      <c r="I16" s="45"/>
      <c r="J16" s="16"/>
      <c r="K16" s="16"/>
      <c r="L16" s="16"/>
      <c r="M16" s="18"/>
      <c r="N16" s="19"/>
      <c r="O16" s="20"/>
      <c r="P16" s="21"/>
      <c r="Q16" s="22"/>
      <c r="R16" s="23"/>
      <c r="S16" s="46"/>
      <c r="T16" s="47"/>
      <c r="U16" s="24"/>
      <c r="V16" s="25"/>
      <c r="W16" s="17">
        <v>1.0509999999999999</v>
      </c>
      <c r="X16" s="17"/>
      <c r="Y16" s="83"/>
      <c r="Z16" s="17"/>
      <c r="AA16" s="17"/>
    </row>
    <row r="17" spans="1:27" x14ac:dyDescent="0.3">
      <c r="A17" s="106"/>
      <c r="B17" s="90"/>
      <c r="C17" s="13"/>
      <c r="D17" s="43"/>
      <c r="E17" s="115"/>
      <c r="F17" s="115">
        <v>9.0999999999999984E-2</v>
      </c>
      <c r="G17" s="26">
        <v>0.51700000000000002</v>
      </c>
      <c r="H17" s="27">
        <v>0.20699999999999999</v>
      </c>
      <c r="I17" s="48">
        <v>0.7</v>
      </c>
      <c r="J17" s="27">
        <v>0.64900000000000002</v>
      </c>
      <c r="K17" s="27">
        <v>1</v>
      </c>
      <c r="L17" s="29">
        <v>11.318982727993987</v>
      </c>
      <c r="M17" s="28">
        <v>175.12699703015349</v>
      </c>
      <c r="N17" s="29">
        <v>0.64065419671386215</v>
      </c>
      <c r="O17" s="30">
        <v>64.564221312005159</v>
      </c>
      <c r="P17" s="30">
        <v>204.16205593401088</v>
      </c>
      <c r="Q17" s="31">
        <v>0.267589716156659</v>
      </c>
      <c r="R17" s="32">
        <v>1.5000000000000013E-3</v>
      </c>
      <c r="S17" s="49">
        <v>1.5000000000000013E-3</v>
      </c>
      <c r="T17" s="50">
        <v>0.6</v>
      </c>
      <c r="U17" s="26">
        <v>0.42599999999999999</v>
      </c>
      <c r="V17" s="33">
        <v>71</v>
      </c>
      <c r="W17" s="27">
        <v>1.101</v>
      </c>
      <c r="X17" s="27">
        <v>0.92982303404116584</v>
      </c>
      <c r="Y17" s="84">
        <v>24</v>
      </c>
      <c r="Z17" s="27">
        <v>0.43018938588941313</v>
      </c>
      <c r="AA17" s="43">
        <v>1.7491721138834002</v>
      </c>
    </row>
    <row r="18" spans="1:27" x14ac:dyDescent="0.3">
      <c r="A18" s="105" t="s">
        <v>59</v>
      </c>
      <c r="B18" s="86">
        <v>456</v>
      </c>
      <c r="C18" s="87" t="s">
        <v>45</v>
      </c>
      <c r="D18" s="88">
        <v>14</v>
      </c>
      <c r="E18" s="114">
        <v>1.1559999999999999</v>
      </c>
      <c r="F18" s="114">
        <v>5.4999999999999952E-2</v>
      </c>
      <c r="G18" s="15">
        <v>0.48099999999999993</v>
      </c>
      <c r="H18" s="89"/>
      <c r="I18" s="45"/>
      <c r="J18" s="16"/>
      <c r="K18" s="16"/>
      <c r="L18" s="16"/>
      <c r="M18" s="18"/>
      <c r="N18" s="19"/>
      <c r="O18" s="20"/>
      <c r="P18" s="21"/>
      <c r="Q18" s="22"/>
      <c r="R18" s="23"/>
      <c r="S18" s="46"/>
      <c r="T18" s="47"/>
      <c r="U18" s="24"/>
      <c r="V18" s="25"/>
      <c r="W18" s="17">
        <v>1.101</v>
      </c>
      <c r="X18" s="17"/>
      <c r="Y18" s="83"/>
      <c r="Z18" s="17"/>
      <c r="AA18" s="17"/>
    </row>
    <row r="19" spans="1:27" x14ac:dyDescent="0.3">
      <c r="A19" s="106"/>
      <c r="B19" s="90"/>
      <c r="C19" s="13"/>
      <c r="D19" s="43"/>
      <c r="E19" s="115"/>
      <c r="F19" s="115">
        <v>5.4999999999999952E-2</v>
      </c>
      <c r="G19" s="26">
        <v>0.53499999999999992</v>
      </c>
      <c r="H19" s="27">
        <v>0.1</v>
      </c>
      <c r="I19" s="48">
        <v>0.7</v>
      </c>
      <c r="J19" s="27">
        <v>0.749</v>
      </c>
      <c r="K19" s="27">
        <v>1</v>
      </c>
      <c r="L19" s="29">
        <v>11.7491721138834</v>
      </c>
      <c r="M19" s="28">
        <v>172.68118451377293</v>
      </c>
      <c r="N19" s="29">
        <v>0.64563580107779983</v>
      </c>
      <c r="O19" s="30">
        <v>30.993985060702453</v>
      </c>
      <c r="P19" s="30">
        <v>235.15604099471332</v>
      </c>
      <c r="Q19" s="31">
        <v>0.30821269885055291</v>
      </c>
      <c r="R19" s="32">
        <v>1.025E-2</v>
      </c>
      <c r="S19" s="49">
        <v>1.5E-3</v>
      </c>
      <c r="T19" s="50">
        <v>0.6</v>
      </c>
      <c r="U19" s="26">
        <v>0.48</v>
      </c>
      <c r="V19" s="33">
        <v>80</v>
      </c>
      <c r="W19" s="27">
        <v>1.101</v>
      </c>
      <c r="X19" s="27">
        <v>0.96326455046754544</v>
      </c>
      <c r="Y19" s="84">
        <v>12</v>
      </c>
      <c r="Z19" s="27">
        <v>0.20762728152190882</v>
      </c>
      <c r="AA19" s="43">
        <v>1.9567993954053091</v>
      </c>
    </row>
    <row r="20" spans="1:27" x14ac:dyDescent="0.3">
      <c r="A20" s="105" t="s">
        <v>83</v>
      </c>
      <c r="B20" s="86"/>
      <c r="C20" s="87" t="s">
        <v>45</v>
      </c>
      <c r="D20" s="88">
        <v>12</v>
      </c>
      <c r="E20" s="114">
        <v>1.0329999999999999</v>
      </c>
      <c r="F20" s="114">
        <v>3.699999999999995E-2</v>
      </c>
      <c r="G20" s="15">
        <v>0.5169999999999999</v>
      </c>
      <c r="H20" s="89"/>
      <c r="I20" s="45"/>
      <c r="J20" s="16"/>
      <c r="K20" s="16"/>
      <c r="L20" s="16"/>
      <c r="M20" s="18"/>
      <c r="N20" s="19"/>
      <c r="O20" s="20"/>
      <c r="P20" s="21"/>
      <c r="Q20" s="22"/>
      <c r="R20" s="23"/>
      <c r="S20" s="46"/>
      <c r="T20" s="47"/>
      <c r="U20" s="24"/>
      <c r="V20" s="25"/>
      <c r="W20" s="17">
        <v>0.996</v>
      </c>
      <c r="X20" s="17"/>
      <c r="Y20" s="83"/>
      <c r="Z20" s="17"/>
      <c r="AA20" s="17"/>
    </row>
    <row r="21" spans="1:27" x14ac:dyDescent="0.3">
      <c r="A21" s="106"/>
      <c r="B21" s="90"/>
      <c r="C21" s="13"/>
      <c r="D21" s="43"/>
      <c r="E21" s="115"/>
      <c r="F21" s="115">
        <v>-4.1000000000000002E-2</v>
      </c>
      <c r="G21" s="26">
        <v>0.40300000000000002</v>
      </c>
      <c r="H21" s="27"/>
      <c r="I21" s="48"/>
      <c r="J21" s="27"/>
      <c r="K21" s="27"/>
      <c r="L21" s="29"/>
      <c r="M21" s="28"/>
      <c r="N21" s="29"/>
      <c r="O21" s="30"/>
      <c r="P21" s="30"/>
      <c r="Q21" s="31"/>
      <c r="R21" s="32"/>
      <c r="S21" s="49"/>
      <c r="T21" s="50"/>
      <c r="U21" s="26"/>
      <c r="V21" s="33"/>
      <c r="W21" s="27"/>
      <c r="X21" s="27"/>
      <c r="Y21" s="84"/>
      <c r="Z21" s="27"/>
      <c r="AA21" s="43"/>
    </row>
    <row r="36" spans="10:10" x14ac:dyDescent="0.3">
      <c r="J36" s="2"/>
    </row>
    <row r="37" spans="10:10" x14ac:dyDescent="0.3">
      <c r="J37" s="2"/>
    </row>
    <row r="38" spans="10:10" x14ac:dyDescent="0.3">
      <c r="J38" s="2"/>
    </row>
  </sheetData>
  <mergeCells count="8">
    <mergeCell ref="E7:G7"/>
    <mergeCell ref="A5:G6"/>
    <mergeCell ref="P5:AA5"/>
    <mergeCell ref="A2:G4"/>
    <mergeCell ref="H2:T2"/>
    <mergeCell ref="H3:T3"/>
    <mergeCell ref="H4:T4"/>
    <mergeCell ref="H5:O5"/>
  </mergeCells>
  <conditionalFormatting sqref="X11">
    <cfRule type="cellIs" dxfId="26" priority="69" operator="notBetween">
      <formula>#REF!</formula>
      <formula>#REF!</formula>
    </cfRule>
  </conditionalFormatting>
  <conditionalFormatting sqref="X12:X13">
    <cfRule type="cellIs" dxfId="25" priority="5" operator="notBetween">
      <formula>#REF!</formula>
      <formula>#REF!</formula>
    </cfRule>
  </conditionalFormatting>
  <conditionalFormatting sqref="X14:X15">
    <cfRule type="cellIs" dxfId="24" priority="4" operator="notBetween">
      <formula>#REF!</formula>
      <formula>#REF!</formula>
    </cfRule>
  </conditionalFormatting>
  <conditionalFormatting sqref="X16:X17">
    <cfRule type="cellIs" dxfId="23" priority="3" operator="notBetween">
      <formula>#REF!</formula>
      <formula>#REF!</formula>
    </cfRule>
  </conditionalFormatting>
  <conditionalFormatting sqref="X18:X19">
    <cfRule type="cellIs" dxfId="22" priority="2" operator="notBetween">
      <formula>#REF!</formula>
      <formula>#REF!</formula>
    </cfRule>
  </conditionalFormatting>
  <conditionalFormatting sqref="X20:X21">
    <cfRule type="cellIs" dxfId="21" priority="1" operator="notBetween">
      <formula>#REF!</formula>
      <formula>#REF!</formula>
    </cfRule>
  </conditionalFormatting>
  <printOptions horizontalCentered="1"/>
  <pageMargins left="0.19685039370078741" right="0.15748031496062992" top="0.98425196850393704" bottom="0.31496062992125984" header="0.19685039370078741" footer="0.19685039370078741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B2F65-AB8A-4C53-8DB2-91E87E057FDA}">
  <sheetPr>
    <tabColor theme="1"/>
    <pageSetUpPr fitToPage="1"/>
  </sheetPr>
  <dimension ref="A1:AA38"/>
  <sheetViews>
    <sheetView view="pageBreakPreview" zoomScaleNormal="100" zoomScaleSheetLayoutView="100" workbookViewId="0">
      <pane xSplit="5" ySplit="9" topLeftCell="F10" activePane="bottomRight" state="frozen"/>
      <selection activeCell="J30" sqref="J30"/>
      <selection pane="topRight" activeCell="J30" sqref="J30"/>
      <selection pane="bottomLeft" activeCell="J30" sqref="J30"/>
      <selection pane="bottomRight" activeCell="J30" sqref="J30"/>
    </sheetView>
  </sheetViews>
  <sheetFormatPr defaultColWidth="12.5703125" defaultRowHeight="13.5" x14ac:dyDescent="0.3"/>
  <cols>
    <col min="1" max="1" width="7.85546875" style="107" customWidth="1"/>
    <col min="2" max="2" width="6.7109375" style="1" customWidth="1"/>
    <col min="3" max="3" width="3.42578125" style="1" customWidth="1"/>
    <col min="4" max="4" width="6.85546875" style="2" customWidth="1"/>
    <col min="5" max="5" width="9" style="3" customWidth="1"/>
    <col min="6" max="6" width="7.85546875" style="3" customWidth="1"/>
    <col min="7" max="7" width="7.85546875" style="1" customWidth="1"/>
    <col min="8" max="8" width="7.140625" style="2" customWidth="1"/>
    <col min="9" max="9" width="5" style="1" customWidth="1"/>
    <col min="10" max="10" width="6.7109375" style="1" customWidth="1"/>
    <col min="11" max="11" width="6.5703125" style="1" customWidth="1"/>
    <col min="12" max="12" width="7.28515625" style="1" customWidth="1"/>
    <col min="13" max="13" width="7.85546875" style="1" customWidth="1"/>
    <col min="14" max="14" width="6.7109375" style="1" customWidth="1"/>
    <col min="15" max="15" width="8.140625" style="1" customWidth="1"/>
    <col min="16" max="16" width="8.85546875" style="4" customWidth="1"/>
    <col min="17" max="17" width="8.42578125" style="5" hidden="1" customWidth="1"/>
    <col min="18" max="18" width="10" style="1" customWidth="1"/>
    <col min="19" max="19" width="8.7109375" style="1" customWidth="1"/>
    <col min="20" max="20" width="5.85546875" style="2" customWidth="1"/>
    <col min="21" max="21" width="9.140625" style="1" customWidth="1"/>
    <col min="22" max="22" width="6.5703125" style="1" customWidth="1"/>
    <col min="23" max="23" width="8.85546875" style="1" customWidth="1"/>
    <col min="24" max="24" width="6.7109375" style="2" customWidth="1"/>
    <col min="25" max="27" width="7.28515625" style="1" customWidth="1"/>
    <col min="28" max="16384" width="12.5703125" style="1"/>
  </cols>
  <sheetData>
    <row r="1" spans="1:27" x14ac:dyDescent="0.3">
      <c r="S1" s="6"/>
      <c r="T1" s="7"/>
      <c r="U1" s="6"/>
      <c r="V1" s="6"/>
      <c r="W1" s="6"/>
      <c r="X1" s="7"/>
      <c r="Y1" s="6"/>
      <c r="Z1" s="6"/>
      <c r="AA1" s="6"/>
    </row>
    <row r="2" spans="1:27" s="41" customFormat="1" ht="16.5" customHeight="1" x14ac:dyDescent="0.25">
      <c r="A2" s="134" t="s">
        <v>65</v>
      </c>
      <c r="B2" s="135"/>
      <c r="C2" s="135"/>
      <c r="D2" s="135"/>
      <c r="E2" s="135"/>
      <c r="F2" s="135"/>
      <c r="G2" s="136"/>
      <c r="H2" s="143" t="s">
        <v>74</v>
      </c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  <c r="U2" s="53"/>
      <c r="V2" s="39"/>
      <c r="W2" s="54" t="s">
        <v>75</v>
      </c>
      <c r="X2" s="40" t="s">
        <v>63</v>
      </c>
      <c r="Y2" s="55" t="s">
        <v>76</v>
      </c>
      <c r="Z2" s="56">
        <v>10</v>
      </c>
      <c r="AA2" s="57" t="s">
        <v>46</v>
      </c>
    </row>
    <row r="3" spans="1:27" s="41" customFormat="1" ht="15" customHeight="1" x14ac:dyDescent="0.25">
      <c r="A3" s="137"/>
      <c r="B3" s="138"/>
      <c r="C3" s="138"/>
      <c r="D3" s="138"/>
      <c r="E3" s="138"/>
      <c r="F3" s="138"/>
      <c r="G3" s="139"/>
      <c r="H3" s="145" t="s">
        <v>127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  <c r="U3" s="38"/>
      <c r="V3" s="39"/>
      <c r="W3" s="55" t="s">
        <v>77</v>
      </c>
      <c r="X3" s="58">
        <v>1.2999999999999999E-2</v>
      </c>
      <c r="Y3" s="39" t="s">
        <v>78</v>
      </c>
      <c r="Z3" s="39"/>
      <c r="AA3" s="42"/>
    </row>
    <row r="4" spans="1:27" s="41" customFormat="1" ht="11.25" customHeight="1" x14ac:dyDescent="0.25">
      <c r="A4" s="140"/>
      <c r="B4" s="141"/>
      <c r="C4" s="141"/>
      <c r="D4" s="141"/>
      <c r="E4" s="141"/>
      <c r="F4" s="141"/>
      <c r="G4" s="142"/>
      <c r="H4" s="147" t="s">
        <v>126</v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8"/>
      <c r="U4" s="53"/>
      <c r="V4" s="39"/>
      <c r="W4" s="55" t="s">
        <v>77</v>
      </c>
      <c r="X4" s="58">
        <v>1.4999999999999999E-2</v>
      </c>
      <c r="Y4" s="39" t="s">
        <v>79</v>
      </c>
      <c r="Z4" s="39"/>
      <c r="AA4" s="8"/>
    </row>
    <row r="5" spans="1:27" s="41" customFormat="1" ht="12.75" x14ac:dyDescent="0.25">
      <c r="A5" s="125" t="s">
        <v>66</v>
      </c>
      <c r="B5" s="126"/>
      <c r="C5" s="126"/>
      <c r="D5" s="126"/>
      <c r="E5" s="126"/>
      <c r="F5" s="126"/>
      <c r="G5" s="132"/>
      <c r="H5" s="149" t="s">
        <v>67</v>
      </c>
      <c r="I5" s="150"/>
      <c r="J5" s="150"/>
      <c r="K5" s="150"/>
      <c r="L5" s="150"/>
      <c r="M5" s="150"/>
      <c r="N5" s="150"/>
      <c r="O5" s="151"/>
      <c r="P5" s="129" t="s">
        <v>68</v>
      </c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27" s="41" customFormat="1" ht="12.75" customHeight="1" x14ac:dyDescent="0.25">
      <c r="A6" s="127"/>
      <c r="B6" s="128"/>
      <c r="C6" s="128"/>
      <c r="D6" s="128"/>
      <c r="E6" s="128"/>
      <c r="F6" s="128"/>
      <c r="G6" s="133"/>
      <c r="H6" s="100" t="s">
        <v>1</v>
      </c>
      <c r="I6" s="59"/>
      <c r="J6" s="60"/>
      <c r="K6" s="61"/>
      <c r="L6" s="62" t="s">
        <v>2</v>
      </c>
      <c r="M6" s="62"/>
      <c r="N6" s="62"/>
      <c r="O6" s="63"/>
      <c r="P6" s="64" t="s">
        <v>3</v>
      </c>
      <c r="Q6" s="65"/>
      <c r="R6" s="66" t="s">
        <v>4</v>
      </c>
      <c r="S6" s="67" t="s">
        <v>4</v>
      </c>
      <c r="T6" s="68" t="s">
        <v>5</v>
      </c>
      <c r="U6" s="67" t="s">
        <v>6</v>
      </c>
      <c r="V6" s="69" t="s">
        <v>7</v>
      </c>
      <c r="W6" s="67" t="s">
        <v>8</v>
      </c>
      <c r="X6" s="67" t="s">
        <v>9</v>
      </c>
      <c r="Y6" s="67" t="s">
        <v>10</v>
      </c>
      <c r="Z6" s="67" t="s">
        <v>11</v>
      </c>
      <c r="AA6" s="67" t="s">
        <v>11</v>
      </c>
    </row>
    <row r="7" spans="1:27" s="36" customFormat="1" ht="12.75" customHeight="1" x14ac:dyDescent="0.25">
      <c r="A7" s="101"/>
      <c r="B7" s="93"/>
      <c r="C7" s="94"/>
      <c r="D7" s="95"/>
      <c r="E7" s="122" t="s">
        <v>12</v>
      </c>
      <c r="F7" s="123"/>
      <c r="G7" s="124"/>
      <c r="H7" s="91" t="s">
        <v>15</v>
      </c>
      <c r="I7" s="70" t="s">
        <v>16</v>
      </c>
      <c r="J7" s="67" t="s">
        <v>15</v>
      </c>
      <c r="K7" s="70" t="s">
        <v>16</v>
      </c>
      <c r="L7" s="67" t="s">
        <v>11</v>
      </c>
      <c r="M7" s="67" t="s">
        <v>17</v>
      </c>
      <c r="N7" s="71" t="s">
        <v>16</v>
      </c>
      <c r="O7" s="67" t="s">
        <v>3</v>
      </c>
      <c r="P7" s="64" t="s">
        <v>18</v>
      </c>
      <c r="Q7" s="72" t="s">
        <v>0</v>
      </c>
      <c r="R7" s="66" t="s">
        <v>19</v>
      </c>
      <c r="S7" s="67" t="s">
        <v>19</v>
      </c>
      <c r="T7" s="67" t="s">
        <v>20</v>
      </c>
      <c r="U7" s="67" t="s">
        <v>21</v>
      </c>
      <c r="V7" s="67"/>
      <c r="W7" s="67" t="s">
        <v>69</v>
      </c>
      <c r="X7" s="67" t="s">
        <v>22</v>
      </c>
      <c r="Y7" s="67" t="s">
        <v>23</v>
      </c>
      <c r="Z7" s="67" t="s">
        <v>24</v>
      </c>
      <c r="AA7" s="67" t="s">
        <v>25</v>
      </c>
    </row>
    <row r="8" spans="1:27" s="36" customFormat="1" ht="12.75" customHeight="1" x14ac:dyDescent="0.25">
      <c r="A8" s="102" t="s">
        <v>26</v>
      </c>
      <c r="B8" s="96"/>
      <c r="C8" s="65" t="s">
        <v>27</v>
      </c>
      <c r="D8" s="97"/>
      <c r="E8" s="73" t="s">
        <v>70</v>
      </c>
      <c r="F8" s="73" t="s">
        <v>13</v>
      </c>
      <c r="G8" s="70" t="s">
        <v>14</v>
      </c>
      <c r="H8" s="91"/>
      <c r="I8" s="70" t="s">
        <v>30</v>
      </c>
      <c r="J8" s="67" t="s">
        <v>25</v>
      </c>
      <c r="K8" s="70" t="s">
        <v>31</v>
      </c>
      <c r="L8" s="67" t="s">
        <v>32</v>
      </c>
      <c r="M8" s="67" t="s">
        <v>33</v>
      </c>
      <c r="N8" s="71" t="s">
        <v>34</v>
      </c>
      <c r="O8" s="67" t="s">
        <v>35</v>
      </c>
      <c r="P8" s="64" t="s">
        <v>36</v>
      </c>
      <c r="Q8" s="65"/>
      <c r="R8" s="66" t="s">
        <v>71</v>
      </c>
      <c r="S8" s="67" t="s">
        <v>72</v>
      </c>
      <c r="T8" s="67" t="s">
        <v>72</v>
      </c>
      <c r="U8" s="67" t="s">
        <v>37</v>
      </c>
      <c r="V8" s="67" t="s">
        <v>38</v>
      </c>
      <c r="W8" s="67" t="s">
        <v>73</v>
      </c>
      <c r="X8" s="74"/>
      <c r="Y8" s="68"/>
      <c r="Z8" s="67" t="s">
        <v>39</v>
      </c>
      <c r="AA8" s="67" t="s">
        <v>39</v>
      </c>
    </row>
    <row r="9" spans="1:27" s="36" customFormat="1" ht="12.75" customHeight="1" x14ac:dyDescent="0.25">
      <c r="A9" s="103"/>
      <c r="B9" s="98"/>
      <c r="C9" s="62"/>
      <c r="D9" s="99"/>
      <c r="E9" s="75" t="s">
        <v>28</v>
      </c>
      <c r="F9" s="75" t="s">
        <v>28</v>
      </c>
      <c r="G9" s="75" t="s">
        <v>28</v>
      </c>
      <c r="H9" s="76" t="s">
        <v>29</v>
      </c>
      <c r="I9" s="77"/>
      <c r="J9" s="76" t="s">
        <v>29</v>
      </c>
      <c r="K9" s="77"/>
      <c r="L9" s="78" t="s">
        <v>40</v>
      </c>
      <c r="M9" s="78" t="s">
        <v>41</v>
      </c>
      <c r="N9" s="77"/>
      <c r="O9" s="78" t="s">
        <v>42</v>
      </c>
      <c r="P9" s="79" t="s">
        <v>42</v>
      </c>
      <c r="Q9" s="80"/>
      <c r="R9" s="81" t="s">
        <v>43</v>
      </c>
      <c r="S9" s="76" t="s">
        <v>43</v>
      </c>
      <c r="T9" s="82" t="s">
        <v>28</v>
      </c>
      <c r="U9" s="76" t="s">
        <v>28</v>
      </c>
      <c r="V9" s="63"/>
      <c r="W9" s="78" t="s">
        <v>28</v>
      </c>
      <c r="X9" s="82" t="s">
        <v>44</v>
      </c>
      <c r="Y9" s="76" t="s">
        <v>28</v>
      </c>
      <c r="Z9" s="76" t="s">
        <v>40</v>
      </c>
      <c r="AA9" s="78" t="s">
        <v>40</v>
      </c>
    </row>
    <row r="10" spans="1:27" s="36" customFormat="1" ht="11.25" customHeight="1" x14ac:dyDescent="0.25">
      <c r="A10" s="108"/>
      <c r="B10" s="62"/>
      <c r="C10" s="62"/>
      <c r="D10" s="109"/>
      <c r="E10" s="110"/>
      <c r="F10" s="110"/>
      <c r="G10" s="110"/>
      <c r="H10" s="77"/>
      <c r="I10" s="77"/>
      <c r="J10" s="77"/>
      <c r="K10" s="77"/>
      <c r="L10" s="80"/>
      <c r="M10" s="80"/>
      <c r="N10" s="77"/>
      <c r="O10" s="80"/>
      <c r="P10" s="111"/>
      <c r="Q10" s="80"/>
      <c r="R10" s="80"/>
      <c r="S10" s="77"/>
      <c r="T10" s="109"/>
      <c r="U10" s="77"/>
      <c r="V10" s="62"/>
      <c r="W10" s="80"/>
      <c r="X10" s="109"/>
      <c r="Y10" s="77"/>
      <c r="Z10" s="77"/>
      <c r="AA10" s="81"/>
    </row>
    <row r="11" spans="1:27" ht="14.25" x14ac:dyDescent="0.3">
      <c r="A11" s="104" t="s">
        <v>118</v>
      </c>
      <c r="B11" s="9"/>
      <c r="C11" s="9"/>
      <c r="D11" s="10"/>
      <c r="E11" s="11"/>
      <c r="F11" s="11"/>
      <c r="G11" s="12"/>
      <c r="H11" s="92"/>
      <c r="I11" s="12"/>
      <c r="J11" s="12"/>
      <c r="K11" s="12"/>
      <c r="L11" s="13"/>
      <c r="M11" s="13"/>
      <c r="N11" s="12"/>
      <c r="O11" s="13"/>
      <c r="P11" s="14"/>
      <c r="Q11" s="13"/>
      <c r="R11" s="13"/>
      <c r="S11" s="12"/>
      <c r="T11" s="44"/>
      <c r="U11" s="12"/>
      <c r="V11" s="9"/>
      <c r="W11" s="13"/>
      <c r="X11" s="10"/>
      <c r="Y11" s="85"/>
      <c r="Z11" s="12"/>
      <c r="AA11" s="43"/>
    </row>
    <row r="12" spans="1:27" x14ac:dyDescent="0.3">
      <c r="A12" s="105" t="s">
        <v>60</v>
      </c>
      <c r="B12" s="86">
        <v>352</v>
      </c>
      <c r="C12" s="87" t="s">
        <v>45</v>
      </c>
      <c r="D12" s="88">
        <v>0</v>
      </c>
      <c r="E12" s="114">
        <v>1.4450000000000001</v>
      </c>
      <c r="F12" s="114"/>
      <c r="G12" s="15"/>
      <c r="H12" s="89"/>
      <c r="I12" s="45"/>
      <c r="J12" s="16"/>
      <c r="K12" s="16"/>
      <c r="L12" s="16"/>
      <c r="M12" s="18"/>
      <c r="N12" s="19"/>
      <c r="O12" s="20"/>
      <c r="P12" s="21"/>
      <c r="Q12" s="22"/>
      <c r="R12" s="23"/>
      <c r="S12" s="46"/>
      <c r="T12" s="47" t="s">
        <v>94</v>
      </c>
      <c r="U12" s="24"/>
      <c r="V12" s="25"/>
      <c r="W12" s="17"/>
      <c r="X12" s="17"/>
      <c r="Y12" s="83"/>
      <c r="Z12" s="17"/>
      <c r="AA12" s="17"/>
    </row>
    <row r="13" spans="1:27" x14ac:dyDescent="0.3">
      <c r="A13" s="106"/>
      <c r="B13" s="90"/>
      <c r="C13" s="13"/>
      <c r="D13" s="43"/>
      <c r="E13" s="115"/>
      <c r="F13" s="115">
        <v>0.63500000000000001</v>
      </c>
      <c r="G13" s="26">
        <v>0.83099999999999996</v>
      </c>
      <c r="H13" s="27">
        <v>0.18</v>
      </c>
      <c r="I13" s="48">
        <v>0.7</v>
      </c>
      <c r="J13" s="27">
        <v>0.18</v>
      </c>
      <c r="K13" s="27">
        <v>1</v>
      </c>
      <c r="L13" s="29">
        <v>10</v>
      </c>
      <c r="M13" s="28">
        <v>183.18064509229836</v>
      </c>
      <c r="N13" s="29">
        <v>0.6240174064436369</v>
      </c>
      <c r="O13" s="30">
        <v>57.199678695008643</v>
      </c>
      <c r="P13" s="30">
        <v>57.199678695008643</v>
      </c>
      <c r="Q13" s="31">
        <v>0.15464267101570767</v>
      </c>
      <c r="R13" s="32">
        <v>3.0645161290322573E-3</v>
      </c>
      <c r="S13" s="49">
        <v>3.0645161290322573E-3</v>
      </c>
      <c r="T13" s="50">
        <v>0.4</v>
      </c>
      <c r="U13" s="26">
        <v>0.19600000000000001</v>
      </c>
      <c r="V13" s="33">
        <v>49</v>
      </c>
      <c r="W13" s="27">
        <v>0.81</v>
      </c>
      <c r="X13" s="27">
        <v>0.88431386621393537</v>
      </c>
      <c r="Y13" s="84">
        <v>31</v>
      </c>
      <c r="Z13" s="27">
        <v>0.58425711323367779</v>
      </c>
      <c r="AA13" s="43">
        <v>0.58425711323367779</v>
      </c>
    </row>
    <row r="14" spans="1:27" x14ac:dyDescent="0.3">
      <c r="A14" s="105" t="s">
        <v>61</v>
      </c>
      <c r="B14" s="86">
        <v>353</v>
      </c>
      <c r="C14" s="87" t="s">
        <v>45</v>
      </c>
      <c r="D14" s="88">
        <v>11</v>
      </c>
      <c r="E14" s="114">
        <v>1.35</v>
      </c>
      <c r="F14" s="114">
        <v>0.54</v>
      </c>
      <c r="G14" s="15">
        <v>0.73599999999999999</v>
      </c>
      <c r="H14" s="89"/>
      <c r="I14" s="45"/>
      <c r="J14" s="16"/>
      <c r="K14" s="16"/>
      <c r="L14" s="16"/>
      <c r="M14" s="18"/>
      <c r="N14" s="19"/>
      <c r="O14" s="20"/>
      <c r="P14" s="21"/>
      <c r="Q14" s="22"/>
      <c r="R14" s="23"/>
      <c r="S14" s="46"/>
      <c r="T14" s="47" t="s">
        <v>94</v>
      </c>
      <c r="U14" s="24"/>
      <c r="V14" s="25"/>
      <c r="W14" s="17">
        <v>0.81</v>
      </c>
      <c r="X14" s="17"/>
      <c r="Y14" s="83"/>
      <c r="Z14" s="17"/>
      <c r="AA14" s="17"/>
    </row>
    <row r="15" spans="1:27" x14ac:dyDescent="0.3">
      <c r="A15" s="106"/>
      <c r="B15" s="90"/>
      <c r="C15" s="13"/>
      <c r="D15" s="43"/>
      <c r="E15" s="115"/>
      <c r="F15" s="115">
        <v>0.4</v>
      </c>
      <c r="G15" s="26">
        <v>0.74</v>
      </c>
      <c r="H15" s="27">
        <v>0.27600000000000002</v>
      </c>
      <c r="I15" s="48">
        <v>0.7</v>
      </c>
      <c r="J15" s="27">
        <v>0.45600000000000002</v>
      </c>
      <c r="K15" s="27">
        <v>1</v>
      </c>
      <c r="L15" s="29">
        <v>10.584257113233678</v>
      </c>
      <c r="M15" s="28">
        <v>179.50474028243352</v>
      </c>
      <c r="N15" s="29">
        <v>0.63165840170291754</v>
      </c>
      <c r="O15" s="30">
        <v>86.998562513194315</v>
      </c>
      <c r="P15" s="30">
        <v>144.19824120820294</v>
      </c>
      <c r="Q15" s="31">
        <v>0.32171433684342299</v>
      </c>
      <c r="R15" s="32">
        <v>-9.4999999999999998E-3</v>
      </c>
      <c r="S15" s="49">
        <v>4.4999999999999997E-3</v>
      </c>
      <c r="T15" s="50">
        <v>0.4</v>
      </c>
      <c r="U15" s="26">
        <v>0.34</v>
      </c>
      <c r="V15" s="33">
        <v>85</v>
      </c>
      <c r="W15" s="27">
        <v>0.95000000000000007</v>
      </c>
      <c r="X15" s="27">
        <v>1.2869657947102722</v>
      </c>
      <c r="Y15" s="84">
        <v>28</v>
      </c>
      <c r="Z15" s="27">
        <v>0.36260999988094078</v>
      </c>
      <c r="AA15" s="43">
        <v>0.94686711311461857</v>
      </c>
    </row>
    <row r="16" spans="1:27" x14ac:dyDescent="0.3">
      <c r="A16" s="105" t="s">
        <v>80</v>
      </c>
      <c r="B16" s="86">
        <v>354</v>
      </c>
      <c r="C16" s="87" t="s">
        <v>45</v>
      </c>
      <c r="D16" s="88">
        <v>19</v>
      </c>
      <c r="E16" s="114">
        <v>1.6160000000000001</v>
      </c>
      <c r="F16" s="114">
        <v>0.27400000000000002</v>
      </c>
      <c r="G16" s="15">
        <v>0.6140000000000001</v>
      </c>
      <c r="H16" s="89"/>
      <c r="I16" s="45"/>
      <c r="J16" s="16"/>
      <c r="K16" s="16"/>
      <c r="L16" s="16"/>
      <c r="M16" s="18"/>
      <c r="N16" s="19"/>
      <c r="O16" s="20"/>
      <c r="P16" s="21"/>
      <c r="Q16" s="22"/>
      <c r="R16" s="23"/>
      <c r="S16" s="46"/>
      <c r="T16" s="47" t="s">
        <v>94</v>
      </c>
      <c r="U16" s="24"/>
      <c r="V16" s="25"/>
      <c r="W16" s="17">
        <v>1.3420000000000001</v>
      </c>
      <c r="X16" s="17"/>
      <c r="Y16" s="83"/>
      <c r="Z16" s="17"/>
      <c r="AA16" s="17"/>
    </row>
    <row r="17" spans="1:27" x14ac:dyDescent="0.3">
      <c r="A17" s="106"/>
      <c r="B17" s="52">
        <v>400</v>
      </c>
      <c r="C17" s="13" t="s">
        <v>45</v>
      </c>
      <c r="D17" s="43">
        <v>0</v>
      </c>
      <c r="E17" s="115"/>
      <c r="F17" s="115">
        <v>0.27400000000000002</v>
      </c>
      <c r="G17" s="26">
        <v>0.6140000000000001</v>
      </c>
      <c r="H17" s="27">
        <v>0.04</v>
      </c>
      <c r="I17" s="48">
        <v>0.7</v>
      </c>
      <c r="J17" s="27">
        <v>0.496</v>
      </c>
      <c r="K17" s="27">
        <v>1</v>
      </c>
      <c r="L17" s="29">
        <v>10.946867113114619</v>
      </c>
      <c r="M17" s="28">
        <v>177.31148637898235</v>
      </c>
      <c r="N17" s="29">
        <v>0.63617863742756686</v>
      </c>
      <c r="O17" s="30">
        <v>12.543557914297937</v>
      </c>
      <c r="P17" s="30">
        <v>156.74179912250088</v>
      </c>
      <c r="Q17" s="31">
        <v>0.32531183570556754</v>
      </c>
      <c r="R17" s="32">
        <v>8.2894736842105306E-3</v>
      </c>
      <c r="S17" s="49">
        <v>5.1999999999999998E-3</v>
      </c>
      <c r="T17" s="50">
        <v>0.4</v>
      </c>
      <c r="U17" s="26">
        <v>0.34</v>
      </c>
      <c r="V17" s="33">
        <v>85</v>
      </c>
      <c r="W17" s="27">
        <v>1.3420000000000001</v>
      </c>
      <c r="X17" s="27">
        <v>1.3872980681017695</v>
      </c>
      <c r="Y17" s="84">
        <v>38</v>
      </c>
      <c r="Z17" s="27">
        <v>0.45652289720255934</v>
      </c>
      <c r="AA17" s="43">
        <v>1.4033900103171779</v>
      </c>
    </row>
    <row r="18" spans="1:27" x14ac:dyDescent="0.3">
      <c r="A18" s="105" t="s">
        <v>85</v>
      </c>
      <c r="B18" s="86">
        <v>350</v>
      </c>
      <c r="C18" s="87" t="s">
        <v>45</v>
      </c>
      <c r="D18" s="88">
        <v>0</v>
      </c>
      <c r="E18" s="114">
        <v>1.3009999999999999</v>
      </c>
      <c r="F18" s="114">
        <v>7.6400000000000023E-2</v>
      </c>
      <c r="G18" s="15">
        <v>0.41640000000000005</v>
      </c>
      <c r="H18" s="89"/>
      <c r="I18" s="45"/>
      <c r="J18" s="16"/>
      <c r="K18" s="16"/>
      <c r="L18" s="16"/>
      <c r="M18" s="18"/>
      <c r="N18" s="19"/>
      <c r="O18" s="20"/>
      <c r="P18" s="21"/>
      <c r="Q18" s="22"/>
      <c r="R18" s="23"/>
      <c r="S18" s="46"/>
      <c r="T18" s="47" t="s">
        <v>94</v>
      </c>
      <c r="U18" s="24"/>
      <c r="V18" s="25"/>
      <c r="W18" s="17">
        <v>1.2245999999999999</v>
      </c>
      <c r="X18" s="17"/>
      <c r="Y18" s="83"/>
      <c r="Z18" s="17"/>
      <c r="AA18" s="17"/>
    </row>
    <row r="19" spans="1:27" x14ac:dyDescent="0.3">
      <c r="A19" s="106"/>
      <c r="B19" s="90"/>
      <c r="C19" s="13"/>
      <c r="D19" s="43"/>
      <c r="E19" s="115"/>
      <c r="F19" s="115">
        <v>7.6400000000000023E-2</v>
      </c>
      <c r="G19" s="26">
        <v>0.41240000000000004</v>
      </c>
      <c r="H19" s="27">
        <v>0.14899999999999999</v>
      </c>
      <c r="I19" s="48">
        <v>0.7</v>
      </c>
      <c r="J19" s="27">
        <v>0.64500000000000002</v>
      </c>
      <c r="K19" s="27">
        <v>1</v>
      </c>
      <c r="L19" s="29">
        <v>11.403390010317178</v>
      </c>
      <c r="M19" s="28">
        <v>174.64050363271517</v>
      </c>
      <c r="N19" s="29">
        <v>0.64164748124932092</v>
      </c>
      <c r="O19" s="30">
        <v>46.416515342580048</v>
      </c>
      <c r="P19" s="30">
        <v>203.15831446508093</v>
      </c>
      <c r="Q19" s="31">
        <v>0.32050149158360564</v>
      </c>
      <c r="R19" s="32">
        <v>1.3499999999999993E-2</v>
      </c>
      <c r="S19" s="49">
        <v>8.9999999999999993E-3</v>
      </c>
      <c r="T19" s="50">
        <v>0.4</v>
      </c>
      <c r="U19" s="26">
        <v>0.33600000000000002</v>
      </c>
      <c r="V19" s="33">
        <v>84</v>
      </c>
      <c r="W19" s="27">
        <v>1.2245999999999999</v>
      </c>
      <c r="X19" s="27">
        <v>1.8183266840160175</v>
      </c>
      <c r="Y19" s="84">
        <v>12</v>
      </c>
      <c r="Z19" s="27">
        <v>0.10999123631528812</v>
      </c>
      <c r="AA19" s="43">
        <v>1.5133812466324661</v>
      </c>
    </row>
    <row r="20" spans="1:27" x14ac:dyDescent="0.3">
      <c r="A20" s="105" t="s">
        <v>83</v>
      </c>
      <c r="B20" s="86">
        <v>314</v>
      </c>
      <c r="C20" s="87" t="s">
        <v>45</v>
      </c>
      <c r="D20" s="88">
        <v>10</v>
      </c>
      <c r="E20" s="114">
        <v>1.139</v>
      </c>
      <c r="F20" s="114">
        <v>-3.1599999999999961E-2</v>
      </c>
      <c r="G20" s="15">
        <v>0.30440000000000006</v>
      </c>
      <c r="H20" s="89"/>
      <c r="I20" s="45"/>
      <c r="J20" s="16"/>
      <c r="K20" s="16"/>
      <c r="L20" s="16"/>
      <c r="M20" s="18"/>
      <c r="N20" s="19"/>
      <c r="O20" s="20"/>
      <c r="P20" s="21"/>
      <c r="Q20" s="22"/>
      <c r="R20" s="23"/>
      <c r="S20" s="46"/>
      <c r="T20" s="47"/>
      <c r="U20" s="24"/>
      <c r="V20" s="25"/>
      <c r="W20" s="17">
        <v>1.1705999999999999</v>
      </c>
      <c r="X20" s="17"/>
      <c r="Y20" s="83"/>
      <c r="Z20" s="17"/>
      <c r="AA20" s="17"/>
    </row>
    <row r="21" spans="1:27" x14ac:dyDescent="0.3">
      <c r="A21" s="106"/>
      <c r="B21" s="90"/>
      <c r="C21" s="13"/>
      <c r="D21" s="43"/>
      <c r="E21" s="115"/>
      <c r="F21" s="115">
        <v>-0.22500000000000001</v>
      </c>
      <c r="G21" s="26">
        <v>0.215</v>
      </c>
      <c r="H21" s="27"/>
      <c r="I21" s="48"/>
      <c r="J21" s="27"/>
      <c r="K21" s="27"/>
      <c r="L21" s="29"/>
      <c r="M21" s="28"/>
      <c r="N21" s="29"/>
      <c r="O21" s="30"/>
      <c r="P21" s="30"/>
      <c r="Q21" s="31"/>
      <c r="R21" s="32"/>
      <c r="S21" s="49"/>
      <c r="T21" s="50"/>
      <c r="U21" s="26"/>
      <c r="V21" s="33"/>
      <c r="W21" s="27"/>
      <c r="X21" s="27"/>
      <c r="Y21" s="84"/>
      <c r="Z21" s="27"/>
      <c r="AA21" s="43"/>
    </row>
    <row r="36" spans="10:10" x14ac:dyDescent="0.3">
      <c r="J36" s="2"/>
    </row>
    <row r="37" spans="10:10" x14ac:dyDescent="0.3">
      <c r="J37" s="2"/>
    </row>
    <row r="38" spans="10:10" x14ac:dyDescent="0.3">
      <c r="J38" s="2"/>
    </row>
  </sheetData>
  <mergeCells count="8">
    <mergeCell ref="E7:G7"/>
    <mergeCell ref="A5:G6"/>
    <mergeCell ref="P5:AA5"/>
    <mergeCell ref="A2:G4"/>
    <mergeCell ref="H2:T2"/>
    <mergeCell ref="H3:T3"/>
    <mergeCell ref="H4:T4"/>
    <mergeCell ref="H5:O5"/>
  </mergeCells>
  <conditionalFormatting sqref="X11">
    <cfRule type="cellIs" dxfId="20" priority="75" operator="notBetween">
      <formula>#REF!</formula>
      <formula>#REF!</formula>
    </cfRule>
  </conditionalFormatting>
  <conditionalFormatting sqref="X12:X13">
    <cfRule type="cellIs" dxfId="19" priority="5" operator="notBetween">
      <formula>#REF!</formula>
      <formula>#REF!</formula>
    </cfRule>
  </conditionalFormatting>
  <conditionalFormatting sqref="X14:X15">
    <cfRule type="cellIs" dxfId="18" priority="4" operator="notBetween">
      <formula>#REF!</formula>
      <formula>#REF!</formula>
    </cfRule>
  </conditionalFormatting>
  <conditionalFormatting sqref="X16:X17">
    <cfRule type="cellIs" dxfId="17" priority="3" operator="notBetween">
      <formula>#REF!</formula>
      <formula>#REF!</formula>
    </cfRule>
  </conditionalFormatting>
  <conditionalFormatting sqref="X18:X19">
    <cfRule type="cellIs" dxfId="16" priority="2" operator="notBetween">
      <formula>#REF!</formula>
      <formula>#REF!</formula>
    </cfRule>
  </conditionalFormatting>
  <conditionalFormatting sqref="X20:X21">
    <cfRule type="cellIs" dxfId="15" priority="1" operator="notBetween">
      <formula>#REF!</formula>
      <formula>#REF!</formula>
    </cfRule>
  </conditionalFormatting>
  <printOptions horizontalCentered="1"/>
  <pageMargins left="0.19685039370078741" right="0.15748031496062992" top="0.98425196850393704" bottom="0.31496062992125984" header="0.19685039370078741" footer="0.19685039370078741"/>
  <pageSetup paperSize="9" scale="7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070D2-354C-4AF6-9B48-4906A0F0FB1B}">
  <sheetPr>
    <tabColor theme="1"/>
    <pageSetUpPr fitToPage="1"/>
  </sheetPr>
  <dimension ref="A1:AA27"/>
  <sheetViews>
    <sheetView view="pageBreakPreview" zoomScaleNormal="100" zoomScaleSheetLayoutView="100" workbookViewId="0">
      <pane xSplit="5" ySplit="9" topLeftCell="F10" activePane="bottomRight" state="frozen"/>
      <selection activeCell="J30" sqref="J30"/>
      <selection pane="topRight" activeCell="J30" sqref="J30"/>
      <selection pane="bottomLeft" activeCell="J30" sqref="J30"/>
      <selection pane="bottomRight" activeCell="J30" sqref="J30"/>
    </sheetView>
  </sheetViews>
  <sheetFormatPr defaultColWidth="12.5703125" defaultRowHeight="13.5" x14ac:dyDescent="0.3"/>
  <cols>
    <col min="1" max="1" width="7" style="107" customWidth="1"/>
    <col min="2" max="2" width="6.7109375" style="1" customWidth="1"/>
    <col min="3" max="3" width="3.42578125" style="1" customWidth="1"/>
    <col min="4" max="4" width="6.85546875" style="2" customWidth="1"/>
    <col min="5" max="5" width="9" style="3" customWidth="1"/>
    <col min="6" max="6" width="7.85546875" style="3" customWidth="1"/>
    <col min="7" max="7" width="7.85546875" style="1" customWidth="1"/>
    <col min="8" max="8" width="7.140625" style="2" customWidth="1"/>
    <col min="9" max="9" width="5" style="1" customWidth="1"/>
    <col min="10" max="10" width="6.7109375" style="1" customWidth="1"/>
    <col min="11" max="11" width="6.5703125" style="1" customWidth="1"/>
    <col min="12" max="12" width="7.28515625" style="1" customWidth="1"/>
    <col min="13" max="13" width="7.85546875" style="1" customWidth="1"/>
    <col min="14" max="14" width="6.7109375" style="1" customWidth="1"/>
    <col min="15" max="15" width="8.140625" style="1" customWidth="1"/>
    <col min="16" max="16" width="8.85546875" style="4" customWidth="1"/>
    <col min="17" max="17" width="8.42578125" style="5" hidden="1" customWidth="1"/>
    <col min="18" max="18" width="10" style="1" customWidth="1"/>
    <col min="19" max="19" width="8.7109375" style="1" customWidth="1"/>
    <col min="20" max="20" width="5.85546875" style="2" customWidth="1"/>
    <col min="21" max="21" width="9.140625" style="1" customWidth="1"/>
    <col min="22" max="22" width="6.5703125" style="1" customWidth="1"/>
    <col min="23" max="23" width="8.85546875" style="1" customWidth="1"/>
    <col min="24" max="24" width="6.7109375" style="2" customWidth="1"/>
    <col min="25" max="27" width="7.28515625" style="1" customWidth="1"/>
    <col min="28" max="16384" width="12.5703125" style="1"/>
  </cols>
  <sheetData>
    <row r="1" spans="1:27" x14ac:dyDescent="0.3">
      <c r="S1" s="6"/>
      <c r="T1" s="7"/>
      <c r="U1" s="6"/>
      <c r="V1" s="6"/>
      <c r="W1" s="6"/>
      <c r="X1" s="7"/>
      <c r="Y1" s="6"/>
      <c r="Z1" s="6"/>
      <c r="AA1" s="6"/>
    </row>
    <row r="2" spans="1:27" s="41" customFormat="1" ht="16.5" customHeight="1" x14ac:dyDescent="0.25">
      <c r="A2" s="134" t="s">
        <v>119</v>
      </c>
      <c r="B2" s="135"/>
      <c r="C2" s="135"/>
      <c r="D2" s="135"/>
      <c r="E2" s="135"/>
      <c r="F2" s="135"/>
      <c r="G2" s="136"/>
      <c r="H2" s="143" t="s">
        <v>74</v>
      </c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  <c r="U2" s="53"/>
      <c r="V2" s="39"/>
      <c r="W2" s="54" t="s">
        <v>75</v>
      </c>
      <c r="X2" s="40" t="s">
        <v>63</v>
      </c>
      <c r="Y2" s="55" t="s">
        <v>76</v>
      </c>
      <c r="Z2" s="56">
        <v>10</v>
      </c>
      <c r="AA2" s="57" t="s">
        <v>46</v>
      </c>
    </row>
    <row r="3" spans="1:27" s="41" customFormat="1" ht="15" customHeight="1" x14ac:dyDescent="0.25">
      <c r="A3" s="137"/>
      <c r="B3" s="138"/>
      <c r="C3" s="138"/>
      <c r="D3" s="138"/>
      <c r="E3" s="138"/>
      <c r="F3" s="138"/>
      <c r="G3" s="139"/>
      <c r="H3" s="145" t="s">
        <v>127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  <c r="U3" s="38"/>
      <c r="V3" s="39"/>
      <c r="W3" s="55" t="s">
        <v>77</v>
      </c>
      <c r="X3" s="58">
        <v>1.2999999999999999E-2</v>
      </c>
      <c r="Y3" s="39" t="s">
        <v>78</v>
      </c>
      <c r="Z3" s="39"/>
      <c r="AA3" s="42"/>
    </row>
    <row r="4" spans="1:27" s="41" customFormat="1" ht="11.25" customHeight="1" x14ac:dyDescent="0.25">
      <c r="A4" s="140"/>
      <c r="B4" s="141"/>
      <c r="C4" s="141"/>
      <c r="D4" s="141"/>
      <c r="E4" s="141"/>
      <c r="F4" s="141"/>
      <c r="G4" s="142"/>
      <c r="H4" s="147" t="s">
        <v>126</v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8"/>
      <c r="U4" s="53"/>
      <c r="V4" s="39"/>
      <c r="W4" s="55" t="s">
        <v>77</v>
      </c>
      <c r="X4" s="58">
        <v>1.4999999999999999E-2</v>
      </c>
      <c r="Y4" s="39" t="s">
        <v>79</v>
      </c>
      <c r="Z4" s="39"/>
      <c r="AA4" s="8"/>
    </row>
    <row r="5" spans="1:27" s="41" customFormat="1" ht="12.75" x14ac:dyDescent="0.25">
      <c r="A5" s="125" t="s">
        <v>66</v>
      </c>
      <c r="B5" s="126"/>
      <c r="C5" s="126"/>
      <c r="D5" s="126"/>
      <c r="E5" s="126"/>
      <c r="F5" s="126"/>
      <c r="G5" s="132"/>
      <c r="H5" s="149" t="s">
        <v>67</v>
      </c>
      <c r="I5" s="150"/>
      <c r="J5" s="150"/>
      <c r="K5" s="150"/>
      <c r="L5" s="150"/>
      <c r="M5" s="150"/>
      <c r="N5" s="150"/>
      <c r="O5" s="151"/>
      <c r="P5" s="129" t="s">
        <v>68</v>
      </c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27" s="41" customFormat="1" ht="12.75" customHeight="1" x14ac:dyDescent="0.25">
      <c r="A6" s="127"/>
      <c r="B6" s="128"/>
      <c r="C6" s="128"/>
      <c r="D6" s="128"/>
      <c r="E6" s="128"/>
      <c r="F6" s="128"/>
      <c r="G6" s="133"/>
      <c r="H6" s="100" t="s">
        <v>1</v>
      </c>
      <c r="I6" s="59"/>
      <c r="J6" s="60"/>
      <c r="K6" s="61"/>
      <c r="L6" s="62" t="s">
        <v>2</v>
      </c>
      <c r="M6" s="62"/>
      <c r="N6" s="62"/>
      <c r="O6" s="63"/>
      <c r="P6" s="64" t="s">
        <v>3</v>
      </c>
      <c r="Q6" s="65"/>
      <c r="R6" s="66" t="s">
        <v>4</v>
      </c>
      <c r="S6" s="67" t="s">
        <v>4</v>
      </c>
      <c r="T6" s="68" t="s">
        <v>5</v>
      </c>
      <c r="U6" s="67" t="s">
        <v>6</v>
      </c>
      <c r="V6" s="69" t="s">
        <v>7</v>
      </c>
      <c r="W6" s="67" t="s">
        <v>8</v>
      </c>
      <c r="X6" s="67" t="s">
        <v>9</v>
      </c>
      <c r="Y6" s="67" t="s">
        <v>10</v>
      </c>
      <c r="Z6" s="67" t="s">
        <v>11</v>
      </c>
      <c r="AA6" s="67" t="s">
        <v>11</v>
      </c>
    </row>
    <row r="7" spans="1:27" s="36" customFormat="1" ht="12.75" customHeight="1" x14ac:dyDescent="0.25">
      <c r="A7" s="101"/>
      <c r="B7" s="93"/>
      <c r="C7" s="94"/>
      <c r="D7" s="95"/>
      <c r="E7" s="122" t="s">
        <v>12</v>
      </c>
      <c r="F7" s="123"/>
      <c r="G7" s="124"/>
      <c r="H7" s="91" t="s">
        <v>15</v>
      </c>
      <c r="I7" s="70" t="s">
        <v>16</v>
      </c>
      <c r="J7" s="67" t="s">
        <v>15</v>
      </c>
      <c r="K7" s="70" t="s">
        <v>16</v>
      </c>
      <c r="L7" s="67" t="s">
        <v>11</v>
      </c>
      <c r="M7" s="67" t="s">
        <v>17</v>
      </c>
      <c r="N7" s="71" t="s">
        <v>16</v>
      </c>
      <c r="O7" s="67" t="s">
        <v>3</v>
      </c>
      <c r="P7" s="64" t="s">
        <v>18</v>
      </c>
      <c r="Q7" s="72" t="s">
        <v>0</v>
      </c>
      <c r="R7" s="66" t="s">
        <v>19</v>
      </c>
      <c r="S7" s="67" t="s">
        <v>19</v>
      </c>
      <c r="T7" s="67" t="s">
        <v>20</v>
      </c>
      <c r="U7" s="67" t="s">
        <v>21</v>
      </c>
      <c r="V7" s="67"/>
      <c r="W7" s="67" t="s">
        <v>69</v>
      </c>
      <c r="X7" s="67" t="s">
        <v>22</v>
      </c>
      <c r="Y7" s="67" t="s">
        <v>23</v>
      </c>
      <c r="Z7" s="67" t="s">
        <v>24</v>
      </c>
      <c r="AA7" s="67" t="s">
        <v>25</v>
      </c>
    </row>
    <row r="8" spans="1:27" s="36" customFormat="1" ht="12.75" customHeight="1" x14ac:dyDescent="0.25">
      <c r="A8" s="102" t="s">
        <v>26</v>
      </c>
      <c r="B8" s="96"/>
      <c r="C8" s="65" t="s">
        <v>27</v>
      </c>
      <c r="D8" s="97"/>
      <c r="E8" s="73" t="s">
        <v>70</v>
      </c>
      <c r="F8" s="73" t="s">
        <v>13</v>
      </c>
      <c r="G8" s="70" t="s">
        <v>14</v>
      </c>
      <c r="H8" s="91"/>
      <c r="I8" s="70" t="s">
        <v>30</v>
      </c>
      <c r="J8" s="67" t="s">
        <v>25</v>
      </c>
      <c r="K8" s="70" t="s">
        <v>31</v>
      </c>
      <c r="L8" s="67" t="s">
        <v>32</v>
      </c>
      <c r="M8" s="67" t="s">
        <v>33</v>
      </c>
      <c r="N8" s="71" t="s">
        <v>34</v>
      </c>
      <c r="O8" s="67" t="s">
        <v>35</v>
      </c>
      <c r="P8" s="64" t="s">
        <v>36</v>
      </c>
      <c r="Q8" s="65"/>
      <c r="R8" s="66" t="s">
        <v>71</v>
      </c>
      <c r="S8" s="67" t="s">
        <v>72</v>
      </c>
      <c r="T8" s="67" t="s">
        <v>72</v>
      </c>
      <c r="U8" s="67" t="s">
        <v>37</v>
      </c>
      <c r="V8" s="67" t="s">
        <v>38</v>
      </c>
      <c r="W8" s="67" t="s">
        <v>73</v>
      </c>
      <c r="X8" s="74"/>
      <c r="Y8" s="68"/>
      <c r="Z8" s="67" t="s">
        <v>39</v>
      </c>
      <c r="AA8" s="67" t="s">
        <v>39</v>
      </c>
    </row>
    <row r="9" spans="1:27" s="36" customFormat="1" ht="12.75" customHeight="1" x14ac:dyDescent="0.25">
      <c r="A9" s="103"/>
      <c r="B9" s="98"/>
      <c r="C9" s="62"/>
      <c r="D9" s="99"/>
      <c r="E9" s="75" t="s">
        <v>28</v>
      </c>
      <c r="F9" s="75" t="s">
        <v>28</v>
      </c>
      <c r="G9" s="75" t="s">
        <v>28</v>
      </c>
      <c r="H9" s="76" t="s">
        <v>29</v>
      </c>
      <c r="I9" s="77"/>
      <c r="J9" s="76" t="s">
        <v>29</v>
      </c>
      <c r="K9" s="77"/>
      <c r="L9" s="78" t="s">
        <v>40</v>
      </c>
      <c r="M9" s="78" t="s">
        <v>41</v>
      </c>
      <c r="N9" s="77"/>
      <c r="O9" s="78" t="s">
        <v>42</v>
      </c>
      <c r="P9" s="79" t="s">
        <v>42</v>
      </c>
      <c r="Q9" s="80"/>
      <c r="R9" s="81" t="s">
        <v>43</v>
      </c>
      <c r="S9" s="76" t="s">
        <v>43</v>
      </c>
      <c r="T9" s="82" t="s">
        <v>28</v>
      </c>
      <c r="U9" s="76" t="s">
        <v>28</v>
      </c>
      <c r="V9" s="63"/>
      <c r="W9" s="78" t="s">
        <v>28</v>
      </c>
      <c r="X9" s="82" t="s">
        <v>44</v>
      </c>
      <c r="Y9" s="76" t="s">
        <v>28</v>
      </c>
      <c r="Z9" s="76" t="s">
        <v>40</v>
      </c>
      <c r="AA9" s="78" t="s">
        <v>40</v>
      </c>
    </row>
    <row r="10" spans="1:27" s="36" customFormat="1" ht="11.25" customHeight="1" x14ac:dyDescent="0.25">
      <c r="A10" s="108"/>
      <c r="B10" s="62"/>
      <c r="C10" s="62"/>
      <c r="D10" s="109"/>
      <c r="E10" s="110"/>
      <c r="F10" s="110"/>
      <c r="G10" s="110"/>
      <c r="H10" s="77"/>
      <c r="I10" s="77"/>
      <c r="J10" s="77"/>
      <c r="K10" s="77"/>
      <c r="L10" s="80"/>
      <c r="M10" s="80"/>
      <c r="N10" s="77"/>
      <c r="O10" s="80"/>
      <c r="P10" s="111"/>
      <c r="Q10" s="80"/>
      <c r="R10" s="80"/>
      <c r="S10" s="77"/>
      <c r="T10" s="109"/>
      <c r="U10" s="77"/>
      <c r="V10" s="62"/>
      <c r="W10" s="80"/>
      <c r="X10" s="109"/>
      <c r="Y10" s="77"/>
      <c r="Z10" s="77"/>
      <c r="AA10" s="81"/>
    </row>
    <row r="11" spans="1:27" ht="14.25" x14ac:dyDescent="0.3">
      <c r="A11" s="104" t="s">
        <v>124</v>
      </c>
      <c r="B11" s="9"/>
      <c r="C11" s="9"/>
      <c r="D11" s="10"/>
      <c r="E11" s="11"/>
      <c r="F11" s="11"/>
      <c r="G11" s="12"/>
      <c r="H11" s="92"/>
      <c r="I11" s="12"/>
      <c r="J11" s="12"/>
      <c r="K11" s="12"/>
      <c r="L11" s="13"/>
      <c r="M11" s="13"/>
      <c r="N11" s="12"/>
      <c r="O11" s="13"/>
      <c r="P11" s="14"/>
      <c r="Q11" s="13"/>
      <c r="R11" s="13"/>
      <c r="S11" s="12"/>
      <c r="T11" s="44"/>
      <c r="U11" s="12"/>
      <c r="V11" s="9"/>
      <c r="W11" s="13"/>
      <c r="X11" s="10"/>
      <c r="Y11" s="85"/>
      <c r="Z11" s="12"/>
      <c r="AA11" s="43"/>
    </row>
    <row r="12" spans="1:27" x14ac:dyDescent="0.3">
      <c r="A12" s="105" t="s">
        <v>87</v>
      </c>
      <c r="B12" s="86">
        <v>202</v>
      </c>
      <c r="C12" s="87" t="s">
        <v>45</v>
      </c>
      <c r="D12" s="88">
        <v>3</v>
      </c>
      <c r="E12" s="114">
        <v>3.7189999999999999</v>
      </c>
      <c r="F12" s="114"/>
      <c r="G12" s="15"/>
      <c r="H12" s="89"/>
      <c r="I12" s="45"/>
      <c r="J12" s="16"/>
      <c r="K12" s="16"/>
      <c r="L12" s="16"/>
      <c r="M12" s="18"/>
      <c r="N12" s="19"/>
      <c r="O12" s="20"/>
      <c r="P12" s="21"/>
      <c r="Q12" s="22"/>
      <c r="R12" s="23"/>
      <c r="S12" s="46"/>
      <c r="T12" s="47" t="s">
        <v>94</v>
      </c>
      <c r="U12" s="24"/>
      <c r="V12" s="25"/>
      <c r="W12" s="17"/>
      <c r="X12" s="17"/>
      <c r="Y12" s="83"/>
      <c r="Z12" s="17"/>
      <c r="AA12" s="17"/>
    </row>
    <row r="13" spans="1:27" x14ac:dyDescent="0.3">
      <c r="A13" s="106"/>
      <c r="B13" s="90"/>
      <c r="C13" s="13"/>
      <c r="D13" s="43"/>
      <c r="E13" s="115"/>
      <c r="F13" s="115">
        <v>2.9089999999999998</v>
      </c>
      <c r="G13" s="26">
        <v>3.0329999999999999</v>
      </c>
      <c r="H13" s="27">
        <v>0.192</v>
      </c>
      <c r="I13" s="48">
        <v>0.7</v>
      </c>
      <c r="J13" s="27">
        <v>0.192</v>
      </c>
      <c r="K13" s="27">
        <v>1</v>
      </c>
      <c r="L13" s="29">
        <v>10</v>
      </c>
      <c r="M13" s="28">
        <v>183.18064509229836</v>
      </c>
      <c r="N13" s="29">
        <v>0.6240174064436369</v>
      </c>
      <c r="O13" s="30">
        <v>61.012990608009211</v>
      </c>
      <c r="P13" s="30">
        <v>61.012990608009211</v>
      </c>
      <c r="Q13" s="31">
        <v>6.5602164071621713E-2</v>
      </c>
      <c r="R13" s="32">
        <v>1.9374999999999996E-2</v>
      </c>
      <c r="S13" s="49">
        <v>1.9374999999999996E-2</v>
      </c>
      <c r="T13" s="50">
        <v>0.4</v>
      </c>
      <c r="U13" s="26">
        <v>0.124</v>
      </c>
      <c r="V13" s="33">
        <v>31</v>
      </c>
      <c r="W13" s="27">
        <v>0.81</v>
      </c>
      <c r="X13" s="27">
        <v>1.7945003223692901</v>
      </c>
      <c r="Y13" s="84">
        <v>40</v>
      </c>
      <c r="Z13" s="27">
        <v>0.37150545940636132</v>
      </c>
      <c r="AA13" s="43">
        <v>0.37150545940636132</v>
      </c>
    </row>
    <row r="14" spans="1:27" x14ac:dyDescent="0.3">
      <c r="A14" s="105" t="s">
        <v>88</v>
      </c>
      <c r="B14" s="86">
        <v>204</v>
      </c>
      <c r="C14" s="87" t="s">
        <v>45</v>
      </c>
      <c r="D14" s="88">
        <v>3</v>
      </c>
      <c r="E14" s="114">
        <v>2.944</v>
      </c>
      <c r="F14" s="114">
        <v>2.1339999999999999</v>
      </c>
      <c r="G14" s="15">
        <v>2.258</v>
      </c>
      <c r="H14" s="89"/>
      <c r="I14" s="45"/>
      <c r="J14" s="16"/>
      <c r="K14" s="16"/>
      <c r="L14" s="16"/>
      <c r="M14" s="18"/>
      <c r="N14" s="19"/>
      <c r="O14" s="20"/>
      <c r="P14" s="21"/>
      <c r="Q14" s="22"/>
      <c r="R14" s="23"/>
      <c r="S14" s="46"/>
      <c r="T14" s="47" t="s">
        <v>94</v>
      </c>
      <c r="U14" s="24"/>
      <c r="V14" s="25"/>
      <c r="W14" s="17">
        <v>0.81</v>
      </c>
      <c r="X14" s="17"/>
      <c r="Y14" s="83"/>
      <c r="Z14" s="17"/>
      <c r="AA14" s="17"/>
    </row>
    <row r="15" spans="1:27" x14ac:dyDescent="0.3">
      <c r="A15" s="106"/>
      <c r="B15" s="90"/>
      <c r="C15" s="13"/>
      <c r="D15" s="43"/>
      <c r="E15" s="115"/>
      <c r="F15" s="115">
        <v>2.0339999999999998</v>
      </c>
      <c r="G15" s="26">
        <v>2.3019999999999996</v>
      </c>
      <c r="H15" s="27">
        <v>0.28699999999999998</v>
      </c>
      <c r="I15" s="48">
        <v>0.7</v>
      </c>
      <c r="J15" s="27">
        <v>0.47899999999999998</v>
      </c>
      <c r="K15" s="27">
        <v>1</v>
      </c>
      <c r="L15" s="29">
        <v>10.371505459406361</v>
      </c>
      <c r="M15" s="28">
        <v>180.82247997840022</v>
      </c>
      <c r="N15" s="29">
        <v>0.62892894602060923</v>
      </c>
      <c r="O15" s="30">
        <v>90.73622298737412</v>
      </c>
      <c r="P15" s="30">
        <v>151.74921359538334</v>
      </c>
      <c r="Q15" s="31">
        <v>0.25080502393275911</v>
      </c>
      <c r="R15" s="32">
        <v>1.0799999999999999E-2</v>
      </c>
      <c r="S15" s="49">
        <v>8.2000000000000007E-3</v>
      </c>
      <c r="T15" s="50">
        <v>0.4</v>
      </c>
      <c r="U15" s="26">
        <v>0.26800000000000002</v>
      </c>
      <c r="V15" s="33">
        <v>67</v>
      </c>
      <c r="W15" s="27">
        <v>0.91000000000000014</v>
      </c>
      <c r="X15" s="27">
        <v>1.6324283471752525</v>
      </c>
      <c r="Y15" s="84">
        <v>40</v>
      </c>
      <c r="Z15" s="27">
        <v>0.40838954298990454</v>
      </c>
      <c r="AA15" s="43">
        <v>0.77989500239626586</v>
      </c>
    </row>
    <row r="16" spans="1:27" x14ac:dyDescent="0.3">
      <c r="A16" s="105" t="s">
        <v>89</v>
      </c>
      <c r="B16" s="86">
        <v>206</v>
      </c>
      <c r="C16" s="87" t="s">
        <v>45</v>
      </c>
      <c r="D16" s="88">
        <v>3</v>
      </c>
      <c r="E16" s="114">
        <v>2.512</v>
      </c>
      <c r="F16" s="114">
        <v>1.7059999999999997</v>
      </c>
      <c r="G16" s="15">
        <v>1.9739999999999998</v>
      </c>
      <c r="H16" s="89"/>
      <c r="I16" s="45"/>
      <c r="J16" s="16"/>
      <c r="K16" s="16"/>
      <c r="L16" s="16"/>
      <c r="M16" s="18"/>
      <c r="N16" s="19"/>
      <c r="O16" s="20"/>
      <c r="P16" s="21"/>
      <c r="Q16" s="22"/>
      <c r="R16" s="23"/>
      <c r="S16" s="46"/>
      <c r="T16" s="47" t="s">
        <v>94</v>
      </c>
      <c r="U16" s="24"/>
      <c r="V16" s="25"/>
      <c r="W16" s="17">
        <v>0.80600000000000027</v>
      </c>
      <c r="X16" s="17"/>
      <c r="Y16" s="83"/>
      <c r="Z16" s="17"/>
      <c r="AA16" s="17"/>
    </row>
    <row r="17" spans="1:27" x14ac:dyDescent="0.3">
      <c r="A17" s="106"/>
      <c r="B17" s="90"/>
      <c r="C17" s="13"/>
      <c r="D17" s="43"/>
      <c r="E17" s="115"/>
      <c r="F17" s="115">
        <v>1.7059999999999997</v>
      </c>
      <c r="G17" s="26">
        <v>2.0179999999999998</v>
      </c>
      <c r="H17" s="27">
        <v>0.27</v>
      </c>
      <c r="I17" s="48">
        <v>0.7</v>
      </c>
      <c r="J17" s="27">
        <v>0.749</v>
      </c>
      <c r="K17" s="27">
        <v>1</v>
      </c>
      <c r="L17" s="29">
        <v>10.779895002396266</v>
      </c>
      <c r="M17" s="28">
        <v>178.31331890016872</v>
      </c>
      <c r="N17" s="29">
        <v>0.63411731812345651</v>
      </c>
      <c r="O17" s="30">
        <v>84.87151561314073</v>
      </c>
      <c r="P17" s="30">
        <v>236.62072920852407</v>
      </c>
      <c r="Q17" s="31">
        <v>0.29929914716376843</v>
      </c>
      <c r="R17" s="32">
        <v>1.0450000000000004E-2</v>
      </c>
      <c r="S17" s="49">
        <v>1.4E-2</v>
      </c>
      <c r="T17" s="50">
        <v>0.4</v>
      </c>
      <c r="U17" s="26">
        <v>0.31200000000000006</v>
      </c>
      <c r="V17" s="33">
        <v>78.000000000000014</v>
      </c>
      <c r="W17" s="27">
        <v>0.80600000000000027</v>
      </c>
      <c r="X17" s="27">
        <v>2.2293770768518102</v>
      </c>
      <c r="Y17" s="84">
        <v>40</v>
      </c>
      <c r="Z17" s="27">
        <v>0.29903719455485411</v>
      </c>
      <c r="AA17" s="43">
        <v>1.0789321969511199</v>
      </c>
    </row>
    <row r="18" spans="1:27" x14ac:dyDescent="0.3">
      <c r="A18" s="105" t="s">
        <v>90</v>
      </c>
      <c r="B18" s="86">
        <v>208</v>
      </c>
      <c r="C18" s="87" t="s">
        <v>45</v>
      </c>
      <c r="D18" s="88">
        <v>3</v>
      </c>
      <c r="E18" s="114">
        <v>2.0939999999999999</v>
      </c>
      <c r="F18" s="114">
        <v>1.1459999999999997</v>
      </c>
      <c r="G18" s="15">
        <v>1.4579999999999997</v>
      </c>
      <c r="H18" s="89"/>
      <c r="I18" s="45"/>
      <c r="J18" s="16"/>
      <c r="K18" s="16"/>
      <c r="L18" s="16"/>
      <c r="M18" s="18"/>
      <c r="N18" s="19"/>
      <c r="O18" s="20"/>
      <c r="P18" s="21"/>
      <c r="Q18" s="22"/>
      <c r="R18" s="23"/>
      <c r="S18" s="46"/>
      <c r="T18" s="47" t="s">
        <v>94</v>
      </c>
      <c r="U18" s="24"/>
      <c r="V18" s="25"/>
      <c r="W18" s="17">
        <v>0.94800000000000018</v>
      </c>
      <c r="X18" s="17"/>
      <c r="Y18" s="83"/>
      <c r="Z18" s="17"/>
      <c r="AA18" s="17"/>
    </row>
    <row r="19" spans="1:27" x14ac:dyDescent="0.3">
      <c r="A19" s="106"/>
      <c r="B19" s="90"/>
      <c r="C19" s="13"/>
      <c r="D19" s="43"/>
      <c r="E19" s="115"/>
      <c r="F19" s="115">
        <v>0.94599999999999973</v>
      </c>
      <c r="G19" s="26">
        <v>1.2159999999999997</v>
      </c>
      <c r="H19" s="27">
        <v>0.20100000000000001</v>
      </c>
      <c r="I19" s="48">
        <v>0.7</v>
      </c>
      <c r="J19" s="27">
        <v>0.95</v>
      </c>
      <c r="K19" s="27">
        <v>1</v>
      </c>
      <c r="L19" s="29">
        <v>11.07893219695112</v>
      </c>
      <c r="M19" s="28">
        <v>176.52868326624576</v>
      </c>
      <c r="N19" s="29">
        <v>0.63778539743791374</v>
      </c>
      <c r="O19" s="30">
        <v>62.911596545018618</v>
      </c>
      <c r="P19" s="30">
        <v>299.53232575354269</v>
      </c>
      <c r="Q19" s="31">
        <v>0.13234171276816459</v>
      </c>
      <c r="R19" s="32">
        <v>2.8285714285714279E-2</v>
      </c>
      <c r="S19" s="49">
        <v>1.32E-2</v>
      </c>
      <c r="T19" s="50">
        <v>0.6</v>
      </c>
      <c r="U19" s="26">
        <v>0.27</v>
      </c>
      <c r="V19" s="33">
        <v>45.000000000000007</v>
      </c>
      <c r="W19" s="27">
        <v>1.1480000000000001</v>
      </c>
      <c r="X19" s="27">
        <v>2.3131216296249617</v>
      </c>
      <c r="Y19" s="84">
        <v>7</v>
      </c>
      <c r="Z19" s="27">
        <v>5.0436892367645376E-2</v>
      </c>
      <c r="AA19" s="43">
        <v>1.1293690893187653</v>
      </c>
    </row>
    <row r="20" spans="1:27" x14ac:dyDescent="0.3">
      <c r="A20" s="105" t="s">
        <v>91</v>
      </c>
      <c r="B20" s="86">
        <v>1003</v>
      </c>
      <c r="C20" s="87" t="s">
        <v>45</v>
      </c>
      <c r="D20" s="88">
        <v>0</v>
      </c>
      <c r="E20" s="114">
        <v>1.8959999999999999</v>
      </c>
      <c r="F20" s="114">
        <v>0.85359999999999969</v>
      </c>
      <c r="G20" s="15">
        <v>1.1235999999999997</v>
      </c>
      <c r="H20" s="89"/>
      <c r="I20" s="45"/>
      <c r="J20" s="16"/>
      <c r="K20" s="16"/>
      <c r="L20" s="16"/>
      <c r="M20" s="18"/>
      <c r="N20" s="19"/>
      <c r="O20" s="20"/>
      <c r="P20" s="21"/>
      <c r="Q20" s="22"/>
      <c r="R20" s="23"/>
      <c r="S20" s="46"/>
      <c r="T20" s="47" t="s">
        <v>94</v>
      </c>
      <c r="U20" s="24"/>
      <c r="V20" s="25"/>
      <c r="W20" s="17">
        <v>1.0424000000000002</v>
      </c>
      <c r="X20" s="17"/>
      <c r="Y20" s="83"/>
      <c r="Z20" s="17"/>
      <c r="AA20" s="17"/>
    </row>
    <row r="21" spans="1:27" x14ac:dyDescent="0.3">
      <c r="A21" s="106"/>
      <c r="B21" s="90"/>
      <c r="C21" s="13"/>
      <c r="D21" s="43"/>
      <c r="E21" s="115"/>
      <c r="F21" s="115">
        <v>0.75359999999999971</v>
      </c>
      <c r="G21" s="26">
        <v>1.1255999999999997</v>
      </c>
      <c r="H21" s="27">
        <v>2.5999999999999999E-2</v>
      </c>
      <c r="I21" s="48">
        <v>0.7</v>
      </c>
      <c r="J21" s="27">
        <v>0.97599999999999998</v>
      </c>
      <c r="K21" s="27">
        <v>1</v>
      </c>
      <c r="L21" s="29">
        <v>11.129369089318766</v>
      </c>
      <c r="M21" s="28">
        <v>176.2319246810666</v>
      </c>
      <c r="N21" s="29">
        <v>0.63839364141516564</v>
      </c>
      <c r="O21" s="30">
        <v>8.1318859846505589</v>
      </c>
      <c r="P21" s="30">
        <v>307.66421173819327</v>
      </c>
      <c r="Q21" s="31">
        <v>0.22086759222188984</v>
      </c>
      <c r="R21" s="32">
        <v>8.9599999999999992E-3</v>
      </c>
      <c r="S21" s="49">
        <v>5.0000000000000001E-3</v>
      </c>
      <c r="T21" s="50">
        <v>0.6</v>
      </c>
      <c r="U21" s="26">
        <v>0.372</v>
      </c>
      <c r="V21" s="33">
        <v>62</v>
      </c>
      <c r="W21" s="27">
        <v>1.1424000000000003</v>
      </c>
      <c r="X21" s="27">
        <v>1.6180998500929233</v>
      </c>
      <c r="Y21" s="84">
        <v>25</v>
      </c>
      <c r="Z21" s="27">
        <v>0.25750368040806543</v>
      </c>
      <c r="AA21" s="43">
        <v>1.3868727697268308</v>
      </c>
    </row>
    <row r="22" spans="1:27" x14ac:dyDescent="0.3">
      <c r="A22" s="105" t="s">
        <v>92</v>
      </c>
      <c r="B22" s="86">
        <v>1001</v>
      </c>
      <c r="C22" s="87" t="s">
        <v>45</v>
      </c>
      <c r="D22" s="88">
        <v>15</v>
      </c>
      <c r="E22" s="114">
        <v>1.6719999999999999</v>
      </c>
      <c r="F22" s="114">
        <v>0.62859999999999971</v>
      </c>
      <c r="G22" s="15">
        <v>1.0005999999999997</v>
      </c>
      <c r="H22" s="89"/>
      <c r="I22" s="45"/>
      <c r="J22" s="16"/>
      <c r="K22" s="16"/>
      <c r="L22" s="16"/>
      <c r="M22" s="18"/>
      <c r="N22" s="19"/>
      <c r="O22" s="20"/>
      <c r="P22" s="21"/>
      <c r="Q22" s="22"/>
      <c r="R22" s="23"/>
      <c r="S22" s="46"/>
      <c r="T22" s="47" t="s">
        <v>94</v>
      </c>
      <c r="U22" s="24"/>
      <c r="V22" s="25"/>
      <c r="W22" s="17">
        <v>1.0434000000000001</v>
      </c>
      <c r="X22" s="17"/>
      <c r="Y22" s="83"/>
      <c r="Z22" s="17"/>
      <c r="AA22" s="17"/>
    </row>
    <row r="23" spans="1:27" x14ac:dyDescent="0.3">
      <c r="A23" s="106"/>
      <c r="B23" s="90"/>
      <c r="C23" s="13"/>
      <c r="D23" s="43"/>
      <c r="E23" s="115"/>
      <c r="F23" s="115">
        <v>0.62859999999999971</v>
      </c>
      <c r="G23" s="26">
        <v>1.0305999999999997</v>
      </c>
      <c r="H23" s="27">
        <v>9.7000000000000003E-2</v>
      </c>
      <c r="I23" s="48">
        <v>0.7</v>
      </c>
      <c r="J23" s="27">
        <v>1.073</v>
      </c>
      <c r="K23" s="27">
        <v>0.98948688366304682</v>
      </c>
      <c r="L23" s="29">
        <v>11.386872769726832</v>
      </c>
      <c r="M23" s="28">
        <v>174.73544559780754</v>
      </c>
      <c r="N23" s="29">
        <v>0.64145373179860476</v>
      </c>
      <c r="O23" s="30">
        <v>29.907004757307078</v>
      </c>
      <c r="P23" s="30">
        <v>337.57121649550038</v>
      </c>
      <c r="Q23" s="31">
        <v>0.25033266618944633</v>
      </c>
      <c r="R23" s="32">
        <v>4.6857142857142835E-3</v>
      </c>
      <c r="S23" s="49">
        <v>4.6857142857142835E-3</v>
      </c>
      <c r="T23" s="50">
        <v>0.6</v>
      </c>
      <c r="U23" s="26">
        <v>0.40200000000000002</v>
      </c>
      <c r="V23" s="33">
        <v>67</v>
      </c>
      <c r="W23" s="27">
        <v>1.0434000000000001</v>
      </c>
      <c r="X23" s="27">
        <v>1.6162353426285763</v>
      </c>
      <c r="Y23" s="84">
        <v>35</v>
      </c>
      <c r="Z23" s="27">
        <v>0.3609210354134596</v>
      </c>
      <c r="AA23" s="43">
        <v>1.7477938051402904</v>
      </c>
    </row>
    <row r="24" spans="1:27" x14ac:dyDescent="0.3">
      <c r="A24" s="105" t="s">
        <v>93</v>
      </c>
      <c r="B24" s="86">
        <v>1000</v>
      </c>
      <c r="C24" s="87" t="s">
        <v>45</v>
      </c>
      <c r="D24" s="88">
        <v>0</v>
      </c>
      <c r="E24" s="114">
        <v>1.508</v>
      </c>
      <c r="F24" s="114">
        <v>0.46459999999999979</v>
      </c>
      <c r="G24" s="15">
        <v>0.86659999999999981</v>
      </c>
      <c r="H24" s="89"/>
      <c r="I24" s="45"/>
      <c r="J24" s="16"/>
      <c r="K24" s="16"/>
      <c r="L24" s="16"/>
      <c r="M24" s="18"/>
      <c r="N24" s="19"/>
      <c r="O24" s="20"/>
      <c r="P24" s="21"/>
      <c r="Q24" s="22"/>
      <c r="R24" s="23"/>
      <c r="S24" s="46"/>
      <c r="T24" s="47" t="s">
        <v>94</v>
      </c>
      <c r="U24" s="24"/>
      <c r="V24" s="25"/>
      <c r="W24" s="17">
        <v>1.0434000000000001</v>
      </c>
      <c r="X24" s="17"/>
      <c r="Y24" s="83"/>
      <c r="Z24" s="17"/>
      <c r="AA24" s="17"/>
    </row>
    <row r="25" spans="1:27" x14ac:dyDescent="0.3">
      <c r="A25" s="106"/>
      <c r="B25" s="90"/>
      <c r="C25" s="13"/>
      <c r="D25" s="43"/>
      <c r="E25" s="115"/>
      <c r="F25" s="115">
        <v>0.46459999999999979</v>
      </c>
      <c r="G25" s="26">
        <v>0.70459999999999978</v>
      </c>
      <c r="H25" s="27">
        <v>0.10199999999999999</v>
      </c>
      <c r="I25" s="48">
        <v>0.7</v>
      </c>
      <c r="J25" s="27">
        <v>1.175</v>
      </c>
      <c r="K25" s="27">
        <v>0.97610001626358245</v>
      </c>
      <c r="L25" s="29">
        <v>11.747793805140292</v>
      </c>
      <c r="M25" s="28">
        <v>172.68888902174757</v>
      </c>
      <c r="N25" s="29">
        <v>0.64562015491583413</v>
      </c>
      <c r="O25" s="30">
        <v>30.8589228664075</v>
      </c>
      <c r="P25" s="30">
        <v>368.43013936190789</v>
      </c>
      <c r="Q25" s="31">
        <v>0.10753070144787258</v>
      </c>
      <c r="R25" s="32">
        <v>3.0249999999999999E-2</v>
      </c>
      <c r="S25" s="49">
        <v>3.0249999999999999E-2</v>
      </c>
      <c r="T25" s="50">
        <v>0.6</v>
      </c>
      <c r="U25" s="26">
        <v>0.24</v>
      </c>
      <c r="V25" s="33">
        <v>40</v>
      </c>
      <c r="W25" s="27">
        <v>1.0434000000000001</v>
      </c>
      <c r="X25" s="27">
        <v>3.3245519637293377</v>
      </c>
      <c r="Y25" s="84">
        <v>4</v>
      </c>
      <c r="Z25" s="27">
        <v>2.0052827386666233E-2</v>
      </c>
      <c r="AA25" s="43">
        <v>1.7678466325269566</v>
      </c>
    </row>
    <row r="26" spans="1:27" x14ac:dyDescent="0.3">
      <c r="A26" s="105" t="s">
        <v>83</v>
      </c>
      <c r="B26" s="86"/>
      <c r="C26" s="87" t="s">
        <v>45</v>
      </c>
      <c r="D26" s="88">
        <v>4</v>
      </c>
      <c r="E26" s="114">
        <v>1.387</v>
      </c>
      <c r="F26" s="114">
        <v>0.34359999999999979</v>
      </c>
      <c r="G26" s="15">
        <v>0.58359999999999979</v>
      </c>
      <c r="H26" s="89"/>
      <c r="I26" s="45"/>
      <c r="J26" s="16"/>
      <c r="K26" s="16"/>
      <c r="L26" s="16"/>
      <c r="M26" s="18"/>
      <c r="N26" s="19"/>
      <c r="O26" s="20"/>
      <c r="P26" s="21"/>
      <c r="Q26" s="22"/>
      <c r="R26" s="23"/>
      <c r="S26" s="46"/>
      <c r="T26" s="47"/>
      <c r="U26" s="24"/>
      <c r="V26" s="25"/>
      <c r="W26" s="17">
        <v>1.0434000000000001</v>
      </c>
      <c r="X26" s="17"/>
      <c r="Y26" s="83"/>
      <c r="Z26" s="17"/>
      <c r="AA26" s="17"/>
    </row>
    <row r="27" spans="1:27" x14ac:dyDescent="0.3">
      <c r="A27" s="106"/>
      <c r="B27" s="90"/>
      <c r="C27" s="13"/>
      <c r="D27" s="43"/>
      <c r="E27" s="115"/>
      <c r="F27" s="115">
        <v>0.34</v>
      </c>
      <c r="G27" s="26">
        <v>0.54600000000000004</v>
      </c>
      <c r="H27" s="27"/>
      <c r="I27" s="48"/>
      <c r="J27" s="27"/>
      <c r="K27" s="27"/>
      <c r="L27" s="29"/>
      <c r="M27" s="28"/>
      <c r="N27" s="29"/>
      <c r="O27" s="30"/>
      <c r="P27" s="30"/>
      <c r="Q27" s="31"/>
      <c r="R27" s="32"/>
      <c r="S27" s="49"/>
      <c r="T27" s="50"/>
      <c r="U27" s="26"/>
      <c r="V27" s="33"/>
      <c r="W27" s="27"/>
      <c r="X27" s="27"/>
      <c r="Y27" s="84"/>
      <c r="Z27" s="27"/>
      <c r="AA27" s="43"/>
    </row>
  </sheetData>
  <mergeCells count="8">
    <mergeCell ref="E7:G7"/>
    <mergeCell ref="A5:G6"/>
    <mergeCell ref="P5:AA5"/>
    <mergeCell ref="A2:G4"/>
    <mergeCell ref="H2:T2"/>
    <mergeCell ref="H3:T3"/>
    <mergeCell ref="H4:T4"/>
    <mergeCell ref="H5:O5"/>
  </mergeCells>
  <conditionalFormatting sqref="X11">
    <cfRule type="cellIs" dxfId="14" priority="84" operator="notBetween">
      <formula>#REF!</formula>
      <formula>#REF!</formula>
    </cfRule>
  </conditionalFormatting>
  <conditionalFormatting sqref="X12:X13">
    <cfRule type="cellIs" dxfId="13" priority="8" operator="notBetween">
      <formula>#REF!</formula>
      <formula>#REF!</formula>
    </cfRule>
  </conditionalFormatting>
  <conditionalFormatting sqref="X14:X15">
    <cfRule type="cellIs" dxfId="12" priority="7" operator="notBetween">
      <formula>#REF!</formula>
      <formula>#REF!</formula>
    </cfRule>
  </conditionalFormatting>
  <conditionalFormatting sqref="X16:X17">
    <cfRule type="cellIs" dxfId="11" priority="6" operator="notBetween">
      <formula>#REF!</formula>
      <formula>#REF!</formula>
    </cfRule>
  </conditionalFormatting>
  <conditionalFormatting sqref="X18:X19">
    <cfRule type="cellIs" dxfId="10" priority="5" operator="notBetween">
      <formula>#REF!</formula>
      <formula>#REF!</formula>
    </cfRule>
  </conditionalFormatting>
  <conditionalFormatting sqref="X20:X21">
    <cfRule type="cellIs" dxfId="9" priority="4" operator="notBetween">
      <formula>#REF!</formula>
      <formula>#REF!</formula>
    </cfRule>
  </conditionalFormatting>
  <conditionalFormatting sqref="X22:X23">
    <cfRule type="cellIs" dxfId="8" priority="3" operator="notBetween">
      <formula>#REF!</formula>
      <formula>#REF!</formula>
    </cfRule>
  </conditionalFormatting>
  <conditionalFormatting sqref="X24:X25">
    <cfRule type="cellIs" dxfId="7" priority="2" operator="notBetween">
      <formula>#REF!</formula>
      <formula>#REF!</formula>
    </cfRule>
  </conditionalFormatting>
  <conditionalFormatting sqref="X26:X27">
    <cfRule type="cellIs" dxfId="6" priority="1" operator="notBetween">
      <formula>#REF!</formula>
      <formula>#REF!</formula>
    </cfRule>
  </conditionalFormatting>
  <printOptions horizontalCentered="1"/>
  <pageMargins left="0.19685039370078741" right="0.15748031496062992" top="0.98425196850393704" bottom="0.31496062992125984" header="0.19685039370078741" footer="0.19685039370078741"/>
  <pageSetup paperSize="9" scale="77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33E5-F3EF-4E9E-B31F-651AAB2DE4FF}">
  <sheetPr>
    <tabColor theme="1"/>
    <pageSetUpPr fitToPage="1"/>
  </sheetPr>
  <dimension ref="A1:AA31"/>
  <sheetViews>
    <sheetView view="pageBreakPreview" zoomScaleNormal="100" zoomScaleSheetLayoutView="100" workbookViewId="0">
      <pane xSplit="5" ySplit="9" topLeftCell="F10" activePane="bottomRight" state="frozen"/>
      <selection activeCell="J30" sqref="J30"/>
      <selection pane="topRight" activeCell="J30" sqref="J30"/>
      <selection pane="bottomLeft" activeCell="J30" sqref="J30"/>
      <selection pane="bottomRight" activeCell="J30" sqref="J30"/>
    </sheetView>
  </sheetViews>
  <sheetFormatPr defaultColWidth="12.5703125" defaultRowHeight="13.5" x14ac:dyDescent="0.3"/>
  <cols>
    <col min="1" max="1" width="7" style="107" customWidth="1"/>
    <col min="2" max="2" width="6.7109375" style="1" customWidth="1"/>
    <col min="3" max="3" width="3.42578125" style="1" customWidth="1"/>
    <col min="4" max="4" width="6.85546875" style="2" customWidth="1"/>
    <col min="5" max="5" width="9" style="3" customWidth="1"/>
    <col min="6" max="6" width="7.85546875" style="3" customWidth="1"/>
    <col min="7" max="7" width="7.85546875" style="1" customWidth="1"/>
    <col min="8" max="8" width="7.140625" style="2" customWidth="1"/>
    <col min="9" max="9" width="5" style="1" customWidth="1"/>
    <col min="10" max="10" width="6.7109375" style="1" customWidth="1"/>
    <col min="11" max="11" width="6.5703125" style="1" customWidth="1"/>
    <col min="12" max="12" width="7.28515625" style="1" customWidth="1"/>
    <col min="13" max="13" width="7.85546875" style="1" customWidth="1"/>
    <col min="14" max="14" width="6.7109375" style="1" customWidth="1"/>
    <col min="15" max="15" width="8.140625" style="1" customWidth="1"/>
    <col min="16" max="16" width="8.85546875" style="4" customWidth="1"/>
    <col min="17" max="17" width="8.42578125" style="5" hidden="1" customWidth="1"/>
    <col min="18" max="18" width="10" style="1" customWidth="1"/>
    <col min="19" max="19" width="8.7109375" style="1" customWidth="1"/>
    <col min="20" max="20" width="5.85546875" style="2" customWidth="1"/>
    <col min="21" max="21" width="9.140625" style="1" customWidth="1"/>
    <col min="22" max="22" width="6.5703125" style="1" customWidth="1"/>
    <col min="23" max="23" width="8.85546875" style="1" customWidth="1"/>
    <col min="24" max="24" width="6.7109375" style="2" customWidth="1"/>
    <col min="25" max="27" width="7.28515625" style="1" customWidth="1"/>
    <col min="28" max="16384" width="12.5703125" style="1"/>
  </cols>
  <sheetData>
    <row r="1" spans="1:27" x14ac:dyDescent="0.3">
      <c r="S1" s="6"/>
      <c r="T1" s="7"/>
      <c r="U1" s="6"/>
      <c r="V1" s="6"/>
      <c r="W1" s="6"/>
      <c r="X1" s="7"/>
      <c r="Y1" s="6"/>
      <c r="Z1" s="6"/>
      <c r="AA1" s="6"/>
    </row>
    <row r="2" spans="1:27" s="41" customFormat="1" ht="16.5" customHeight="1" x14ac:dyDescent="0.25">
      <c r="A2" s="134" t="s">
        <v>120</v>
      </c>
      <c r="B2" s="135"/>
      <c r="C2" s="135"/>
      <c r="D2" s="135"/>
      <c r="E2" s="135"/>
      <c r="F2" s="135"/>
      <c r="G2" s="136"/>
      <c r="H2" s="143" t="s">
        <v>74</v>
      </c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  <c r="U2" s="53"/>
      <c r="V2" s="39"/>
      <c r="W2" s="54" t="s">
        <v>75</v>
      </c>
      <c r="X2" s="40" t="s">
        <v>63</v>
      </c>
      <c r="Y2" s="55" t="s">
        <v>76</v>
      </c>
      <c r="Z2" s="56">
        <v>10</v>
      </c>
      <c r="AA2" s="57" t="s">
        <v>46</v>
      </c>
    </row>
    <row r="3" spans="1:27" s="41" customFormat="1" ht="15" customHeight="1" x14ac:dyDescent="0.25">
      <c r="A3" s="137"/>
      <c r="B3" s="138"/>
      <c r="C3" s="138"/>
      <c r="D3" s="138"/>
      <c r="E3" s="138"/>
      <c r="F3" s="138"/>
      <c r="G3" s="139"/>
      <c r="H3" s="145" t="s">
        <v>127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  <c r="U3" s="38"/>
      <c r="V3" s="39"/>
      <c r="W3" s="55" t="s">
        <v>77</v>
      </c>
      <c r="X3" s="58">
        <v>1.2999999999999999E-2</v>
      </c>
      <c r="Y3" s="39" t="s">
        <v>78</v>
      </c>
      <c r="Z3" s="39"/>
      <c r="AA3" s="42"/>
    </row>
    <row r="4" spans="1:27" s="41" customFormat="1" ht="11.25" customHeight="1" x14ac:dyDescent="0.25">
      <c r="A4" s="140"/>
      <c r="B4" s="141"/>
      <c r="C4" s="141"/>
      <c r="D4" s="141"/>
      <c r="E4" s="141"/>
      <c r="F4" s="141"/>
      <c r="G4" s="142"/>
      <c r="H4" s="147" t="s">
        <v>126</v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8"/>
      <c r="U4" s="53"/>
      <c r="V4" s="39"/>
      <c r="W4" s="55" t="s">
        <v>77</v>
      </c>
      <c r="X4" s="58">
        <v>1.4999999999999999E-2</v>
      </c>
      <c r="Y4" s="39" t="s">
        <v>79</v>
      </c>
      <c r="Z4" s="39"/>
      <c r="AA4" s="8"/>
    </row>
    <row r="5" spans="1:27" s="41" customFormat="1" ht="12.75" x14ac:dyDescent="0.25">
      <c r="A5" s="125" t="s">
        <v>66</v>
      </c>
      <c r="B5" s="126"/>
      <c r="C5" s="126"/>
      <c r="D5" s="126"/>
      <c r="E5" s="126"/>
      <c r="F5" s="126"/>
      <c r="G5" s="132"/>
      <c r="H5" s="149" t="s">
        <v>67</v>
      </c>
      <c r="I5" s="150"/>
      <c r="J5" s="150"/>
      <c r="K5" s="150"/>
      <c r="L5" s="150"/>
      <c r="M5" s="150"/>
      <c r="N5" s="150"/>
      <c r="O5" s="151"/>
      <c r="P5" s="129" t="s">
        <v>68</v>
      </c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27" s="41" customFormat="1" ht="12.75" customHeight="1" x14ac:dyDescent="0.25">
      <c r="A6" s="127"/>
      <c r="B6" s="128"/>
      <c r="C6" s="128"/>
      <c r="D6" s="128"/>
      <c r="E6" s="128"/>
      <c r="F6" s="128"/>
      <c r="G6" s="133"/>
      <c r="H6" s="100" t="s">
        <v>1</v>
      </c>
      <c r="I6" s="59"/>
      <c r="J6" s="60"/>
      <c r="K6" s="61"/>
      <c r="L6" s="62" t="s">
        <v>2</v>
      </c>
      <c r="M6" s="62"/>
      <c r="N6" s="62"/>
      <c r="O6" s="63"/>
      <c r="P6" s="64" t="s">
        <v>3</v>
      </c>
      <c r="Q6" s="65"/>
      <c r="R6" s="66" t="s">
        <v>4</v>
      </c>
      <c r="S6" s="67" t="s">
        <v>4</v>
      </c>
      <c r="T6" s="68" t="s">
        <v>5</v>
      </c>
      <c r="U6" s="67" t="s">
        <v>6</v>
      </c>
      <c r="V6" s="69" t="s">
        <v>7</v>
      </c>
      <c r="W6" s="67" t="s">
        <v>8</v>
      </c>
      <c r="X6" s="67" t="s">
        <v>9</v>
      </c>
      <c r="Y6" s="67" t="s">
        <v>10</v>
      </c>
      <c r="Z6" s="67" t="s">
        <v>11</v>
      </c>
      <c r="AA6" s="67" t="s">
        <v>11</v>
      </c>
    </row>
    <row r="7" spans="1:27" s="36" customFormat="1" ht="12.75" customHeight="1" x14ac:dyDescent="0.25">
      <c r="A7" s="101"/>
      <c r="B7" s="93"/>
      <c r="C7" s="94"/>
      <c r="D7" s="95"/>
      <c r="E7" s="122" t="s">
        <v>12</v>
      </c>
      <c r="F7" s="123"/>
      <c r="G7" s="124"/>
      <c r="H7" s="91" t="s">
        <v>15</v>
      </c>
      <c r="I7" s="70" t="s">
        <v>16</v>
      </c>
      <c r="J7" s="67" t="s">
        <v>15</v>
      </c>
      <c r="K7" s="70" t="s">
        <v>16</v>
      </c>
      <c r="L7" s="67" t="s">
        <v>11</v>
      </c>
      <c r="M7" s="67" t="s">
        <v>17</v>
      </c>
      <c r="N7" s="71" t="s">
        <v>16</v>
      </c>
      <c r="O7" s="67" t="s">
        <v>3</v>
      </c>
      <c r="P7" s="64" t="s">
        <v>18</v>
      </c>
      <c r="Q7" s="72" t="s">
        <v>0</v>
      </c>
      <c r="R7" s="66" t="s">
        <v>19</v>
      </c>
      <c r="S7" s="67" t="s">
        <v>19</v>
      </c>
      <c r="T7" s="67" t="s">
        <v>20</v>
      </c>
      <c r="U7" s="67" t="s">
        <v>21</v>
      </c>
      <c r="V7" s="67"/>
      <c r="W7" s="67" t="s">
        <v>69</v>
      </c>
      <c r="X7" s="67" t="s">
        <v>22</v>
      </c>
      <c r="Y7" s="67" t="s">
        <v>23</v>
      </c>
      <c r="Z7" s="67" t="s">
        <v>24</v>
      </c>
      <c r="AA7" s="67" t="s">
        <v>25</v>
      </c>
    </row>
    <row r="8" spans="1:27" s="36" customFormat="1" ht="12.75" customHeight="1" x14ac:dyDescent="0.25">
      <c r="A8" s="102" t="s">
        <v>26</v>
      </c>
      <c r="B8" s="96"/>
      <c r="C8" s="65" t="s">
        <v>27</v>
      </c>
      <c r="D8" s="97"/>
      <c r="E8" s="73" t="s">
        <v>70</v>
      </c>
      <c r="F8" s="73" t="s">
        <v>13</v>
      </c>
      <c r="G8" s="70" t="s">
        <v>14</v>
      </c>
      <c r="H8" s="91"/>
      <c r="I8" s="70" t="s">
        <v>30</v>
      </c>
      <c r="J8" s="67" t="s">
        <v>25</v>
      </c>
      <c r="K8" s="70" t="s">
        <v>31</v>
      </c>
      <c r="L8" s="67" t="s">
        <v>32</v>
      </c>
      <c r="M8" s="67" t="s">
        <v>33</v>
      </c>
      <c r="N8" s="71" t="s">
        <v>34</v>
      </c>
      <c r="O8" s="67" t="s">
        <v>35</v>
      </c>
      <c r="P8" s="64" t="s">
        <v>36</v>
      </c>
      <c r="Q8" s="65"/>
      <c r="R8" s="66" t="s">
        <v>71</v>
      </c>
      <c r="S8" s="67" t="s">
        <v>72</v>
      </c>
      <c r="T8" s="67" t="s">
        <v>72</v>
      </c>
      <c r="U8" s="67" t="s">
        <v>37</v>
      </c>
      <c r="V8" s="67" t="s">
        <v>38</v>
      </c>
      <c r="W8" s="67" t="s">
        <v>73</v>
      </c>
      <c r="X8" s="74"/>
      <c r="Y8" s="68"/>
      <c r="Z8" s="67" t="s">
        <v>39</v>
      </c>
      <c r="AA8" s="67" t="s">
        <v>39</v>
      </c>
    </row>
    <row r="9" spans="1:27" s="36" customFormat="1" ht="12.75" customHeight="1" x14ac:dyDescent="0.25">
      <c r="A9" s="103"/>
      <c r="B9" s="98"/>
      <c r="C9" s="62"/>
      <c r="D9" s="99"/>
      <c r="E9" s="75" t="s">
        <v>28</v>
      </c>
      <c r="F9" s="75" t="s">
        <v>28</v>
      </c>
      <c r="G9" s="75" t="s">
        <v>28</v>
      </c>
      <c r="H9" s="76" t="s">
        <v>29</v>
      </c>
      <c r="I9" s="77"/>
      <c r="J9" s="76" t="s">
        <v>29</v>
      </c>
      <c r="K9" s="77"/>
      <c r="L9" s="78" t="s">
        <v>40</v>
      </c>
      <c r="M9" s="78" t="s">
        <v>41</v>
      </c>
      <c r="N9" s="77"/>
      <c r="O9" s="78" t="s">
        <v>42</v>
      </c>
      <c r="P9" s="79" t="s">
        <v>42</v>
      </c>
      <c r="Q9" s="80"/>
      <c r="R9" s="81" t="s">
        <v>43</v>
      </c>
      <c r="S9" s="76" t="s">
        <v>43</v>
      </c>
      <c r="T9" s="82" t="s">
        <v>28</v>
      </c>
      <c r="U9" s="76" t="s">
        <v>28</v>
      </c>
      <c r="V9" s="63"/>
      <c r="W9" s="78" t="s">
        <v>28</v>
      </c>
      <c r="X9" s="82" t="s">
        <v>44</v>
      </c>
      <c r="Y9" s="76" t="s">
        <v>28</v>
      </c>
      <c r="Z9" s="76" t="s">
        <v>40</v>
      </c>
      <c r="AA9" s="78" t="s">
        <v>40</v>
      </c>
    </row>
    <row r="10" spans="1:27" s="36" customFormat="1" ht="11.25" customHeight="1" x14ac:dyDescent="0.25">
      <c r="A10" s="108"/>
      <c r="B10" s="62"/>
      <c r="C10" s="62"/>
      <c r="D10" s="109"/>
      <c r="E10" s="110"/>
      <c r="F10" s="110"/>
      <c r="G10" s="110"/>
      <c r="H10" s="77"/>
      <c r="I10" s="77"/>
      <c r="J10" s="77"/>
      <c r="K10" s="77"/>
      <c r="L10" s="80"/>
      <c r="M10" s="80"/>
      <c r="N10" s="77"/>
      <c r="O10" s="80"/>
      <c r="P10" s="111"/>
      <c r="Q10" s="80"/>
      <c r="R10" s="80"/>
      <c r="S10" s="77"/>
      <c r="T10" s="109"/>
      <c r="U10" s="77"/>
      <c r="V10" s="62"/>
      <c r="W10" s="80"/>
      <c r="X10" s="109"/>
      <c r="Y10" s="77"/>
      <c r="Z10" s="77"/>
      <c r="AA10" s="81"/>
    </row>
    <row r="11" spans="1:27" ht="14.25" x14ac:dyDescent="0.3">
      <c r="A11" s="104" t="s">
        <v>125</v>
      </c>
      <c r="B11" s="9"/>
      <c r="C11" s="9"/>
      <c r="D11" s="10"/>
      <c r="E11" s="11"/>
      <c r="F11" s="11"/>
      <c r="G11" s="12"/>
      <c r="H11" s="92"/>
      <c r="I11" s="12"/>
      <c r="J11" s="12"/>
      <c r="K11" s="12"/>
      <c r="L11" s="13"/>
      <c r="M11" s="13"/>
      <c r="N11" s="12"/>
      <c r="O11" s="13"/>
      <c r="P11" s="14"/>
      <c r="Q11" s="13"/>
      <c r="R11" s="13"/>
      <c r="S11" s="12"/>
      <c r="T11" s="44"/>
      <c r="U11" s="12"/>
      <c r="V11" s="9"/>
      <c r="W11" s="13"/>
      <c r="X11" s="10"/>
      <c r="Y11" s="85"/>
      <c r="Z11" s="12"/>
      <c r="AA11" s="43"/>
    </row>
    <row r="12" spans="1:27" x14ac:dyDescent="0.3">
      <c r="A12" s="105" t="s">
        <v>95</v>
      </c>
      <c r="B12" s="86">
        <v>2</v>
      </c>
      <c r="C12" s="87" t="s">
        <v>45</v>
      </c>
      <c r="D12" s="88">
        <v>0</v>
      </c>
      <c r="E12" s="114">
        <v>2.7850000000000001</v>
      </c>
      <c r="F12" s="114"/>
      <c r="G12" s="15"/>
      <c r="H12" s="89"/>
      <c r="I12" s="45"/>
      <c r="J12" s="16"/>
      <c r="K12" s="16"/>
      <c r="L12" s="16"/>
      <c r="M12" s="18"/>
      <c r="N12" s="19"/>
      <c r="O12" s="20"/>
      <c r="P12" s="21"/>
      <c r="Q12" s="22"/>
      <c r="R12" s="23"/>
      <c r="S12" s="46"/>
      <c r="T12" s="47"/>
      <c r="U12" s="24"/>
      <c r="V12" s="25"/>
      <c r="W12" s="17"/>
      <c r="X12" s="17"/>
      <c r="Y12" s="83"/>
      <c r="Z12" s="17"/>
      <c r="AA12" s="17"/>
    </row>
    <row r="13" spans="1:27" x14ac:dyDescent="0.3">
      <c r="A13" s="106"/>
      <c r="B13" s="90"/>
      <c r="C13" s="13"/>
      <c r="D13" s="43"/>
      <c r="E13" s="115"/>
      <c r="F13" s="115">
        <v>1.9350000000000001</v>
      </c>
      <c r="G13" s="26">
        <v>2.0470000000000002</v>
      </c>
      <c r="H13" s="27">
        <v>0.14299999999999999</v>
      </c>
      <c r="I13" s="48">
        <v>0.7</v>
      </c>
      <c r="J13" s="27">
        <v>0.14299999999999999</v>
      </c>
      <c r="K13" s="27">
        <v>1</v>
      </c>
      <c r="L13" s="29">
        <v>10</v>
      </c>
      <c r="M13" s="28">
        <v>183.18064509229836</v>
      </c>
      <c r="N13" s="29">
        <v>0.6240174064436369</v>
      </c>
      <c r="O13" s="30">
        <v>45.44196696325686</v>
      </c>
      <c r="P13" s="30">
        <v>45.44196696325686</v>
      </c>
      <c r="Q13" s="31">
        <v>5.6954146459447845E-2</v>
      </c>
      <c r="R13" s="32">
        <v>1.4259259259259268E-2</v>
      </c>
      <c r="S13" s="49">
        <v>1.4259259259259268E-2</v>
      </c>
      <c r="T13" s="50">
        <v>0.4</v>
      </c>
      <c r="U13" s="26">
        <v>0.11200000000000002</v>
      </c>
      <c r="V13" s="33">
        <v>28.000000000000004</v>
      </c>
      <c r="W13" s="27">
        <v>0.85000000000000009</v>
      </c>
      <c r="X13" s="27">
        <v>1.4860142127700078</v>
      </c>
      <c r="Y13" s="84">
        <v>27</v>
      </c>
      <c r="Z13" s="27">
        <v>0.30282348320288038</v>
      </c>
      <c r="AA13" s="43">
        <v>0.30282348320288038</v>
      </c>
    </row>
    <row r="14" spans="1:27" x14ac:dyDescent="0.3">
      <c r="A14" s="105" t="s">
        <v>96</v>
      </c>
      <c r="B14" s="86">
        <v>3</v>
      </c>
      <c r="C14" s="87" t="s">
        <v>45</v>
      </c>
      <c r="D14" s="88">
        <v>7</v>
      </c>
      <c r="E14" s="114">
        <v>2.4</v>
      </c>
      <c r="F14" s="114">
        <v>1.5499999999999998</v>
      </c>
      <c r="G14" s="15">
        <v>1.6619999999999999</v>
      </c>
      <c r="H14" s="89"/>
      <c r="I14" s="45"/>
      <c r="J14" s="16"/>
      <c r="K14" s="16"/>
      <c r="L14" s="16"/>
      <c r="M14" s="18"/>
      <c r="N14" s="19"/>
      <c r="O14" s="20"/>
      <c r="P14" s="21"/>
      <c r="Q14" s="22"/>
      <c r="R14" s="23"/>
      <c r="S14" s="46"/>
      <c r="T14" s="47"/>
      <c r="U14" s="24"/>
      <c r="V14" s="25"/>
      <c r="W14" s="17">
        <v>0.85000000000000009</v>
      </c>
      <c r="X14" s="17"/>
      <c r="Y14" s="83"/>
      <c r="Z14" s="17"/>
      <c r="AA14" s="17"/>
    </row>
    <row r="15" spans="1:27" x14ac:dyDescent="0.3">
      <c r="A15" s="106"/>
      <c r="B15" s="90"/>
      <c r="C15" s="13"/>
      <c r="D15" s="43"/>
      <c r="E15" s="115"/>
      <c r="F15" s="115">
        <v>1.4</v>
      </c>
      <c r="G15" s="26">
        <v>1.704</v>
      </c>
      <c r="H15" s="27">
        <v>0.13100000000000001</v>
      </c>
      <c r="I15" s="48">
        <v>0.7</v>
      </c>
      <c r="J15" s="27">
        <v>0.27400000000000002</v>
      </c>
      <c r="K15" s="27">
        <v>1</v>
      </c>
      <c r="L15" s="29">
        <v>10.30282348320288</v>
      </c>
      <c r="M15" s="28">
        <v>181.25290176988324</v>
      </c>
      <c r="N15" s="29">
        <v>0.62803510291396036</v>
      </c>
      <c r="O15" s="30">
        <v>41.455769246473899</v>
      </c>
      <c r="P15" s="30">
        <v>86.897736209730766</v>
      </c>
      <c r="Q15" s="31">
        <v>0.29081056062476346</v>
      </c>
      <c r="R15" s="32">
        <v>6.7250000000000035E-3</v>
      </c>
      <c r="S15" s="49">
        <v>2E-3</v>
      </c>
      <c r="T15" s="50">
        <v>0.4</v>
      </c>
      <c r="U15" s="26">
        <v>0.30400000000000005</v>
      </c>
      <c r="V15" s="33">
        <v>76.000000000000014</v>
      </c>
      <c r="W15" s="27">
        <v>1</v>
      </c>
      <c r="X15" s="27">
        <v>0.83658617780783562</v>
      </c>
      <c r="Y15" s="84">
        <v>40</v>
      </c>
      <c r="Z15" s="27">
        <v>0.79688941121831491</v>
      </c>
      <c r="AA15" s="43">
        <v>1.0997128944211954</v>
      </c>
    </row>
    <row r="16" spans="1:27" x14ac:dyDescent="0.3">
      <c r="A16" s="105" t="s">
        <v>97</v>
      </c>
      <c r="B16" s="86">
        <v>5</v>
      </c>
      <c r="C16" s="87" t="s">
        <v>45</v>
      </c>
      <c r="D16" s="88">
        <v>7</v>
      </c>
      <c r="E16" s="114">
        <v>2.1309999999999998</v>
      </c>
      <c r="F16" s="114">
        <v>1.3199999999999998</v>
      </c>
      <c r="G16" s="15">
        <v>1.6239999999999999</v>
      </c>
      <c r="H16" s="89"/>
      <c r="I16" s="45"/>
      <c r="J16" s="16"/>
      <c r="K16" s="16"/>
      <c r="L16" s="16"/>
      <c r="M16" s="18"/>
      <c r="N16" s="19"/>
      <c r="O16" s="20"/>
      <c r="P16" s="21"/>
      <c r="Q16" s="22"/>
      <c r="R16" s="23"/>
      <c r="S16" s="46"/>
      <c r="T16" s="47"/>
      <c r="U16" s="24"/>
      <c r="V16" s="25"/>
      <c r="W16" s="17">
        <v>0.81099999999999994</v>
      </c>
      <c r="X16" s="17"/>
      <c r="Y16" s="83"/>
      <c r="Z16" s="17"/>
      <c r="AA16" s="17"/>
    </row>
    <row r="17" spans="1:27" x14ac:dyDescent="0.3">
      <c r="A17" s="106"/>
      <c r="B17" s="90"/>
      <c r="C17" s="13"/>
      <c r="D17" s="43"/>
      <c r="E17" s="115"/>
      <c r="F17" s="115">
        <v>1.3199999999999998</v>
      </c>
      <c r="G17" s="26">
        <v>1.6559999999999999</v>
      </c>
      <c r="H17" s="27">
        <v>0.22700000000000001</v>
      </c>
      <c r="I17" s="48">
        <v>0.7</v>
      </c>
      <c r="J17" s="27">
        <v>0.501</v>
      </c>
      <c r="K17" s="27">
        <v>1</v>
      </c>
      <c r="L17" s="29">
        <v>11.099712894421195</v>
      </c>
      <c r="M17" s="28">
        <v>176.40626820870668</v>
      </c>
      <c r="N17" s="29">
        <v>0.63803636017952814</v>
      </c>
      <c r="O17" s="30">
        <v>71.028083196941779</v>
      </c>
      <c r="P17" s="30">
        <v>157.92581940667253</v>
      </c>
      <c r="Q17" s="31">
        <v>0.31870472554169027</v>
      </c>
      <c r="R17" s="32">
        <v>2.9999999999999996E-3</v>
      </c>
      <c r="S17" s="49">
        <v>5.4999999999999997E-3</v>
      </c>
      <c r="T17" s="50">
        <v>0.4</v>
      </c>
      <c r="U17" s="26">
        <v>0.33600000000000002</v>
      </c>
      <c r="V17" s="33">
        <v>84</v>
      </c>
      <c r="W17" s="27">
        <v>0.81099999999999994</v>
      </c>
      <c r="X17" s="27">
        <v>1.4194549514038697</v>
      </c>
      <c r="Y17" s="84">
        <v>39</v>
      </c>
      <c r="Z17" s="27">
        <v>0.45792224639262896</v>
      </c>
      <c r="AA17" s="43">
        <v>1.5576351408138243</v>
      </c>
    </row>
    <row r="18" spans="1:27" x14ac:dyDescent="0.3">
      <c r="A18" s="105" t="s">
        <v>98</v>
      </c>
      <c r="B18" s="86">
        <v>7</v>
      </c>
      <c r="C18" s="87" t="s">
        <v>45</v>
      </c>
      <c r="D18" s="88">
        <v>6</v>
      </c>
      <c r="E18" s="114">
        <v>2.0139999999999998</v>
      </c>
      <c r="F18" s="114">
        <v>1.1054999999999999</v>
      </c>
      <c r="G18" s="15">
        <v>1.4415</v>
      </c>
      <c r="H18" s="89"/>
      <c r="I18" s="45"/>
      <c r="J18" s="16"/>
      <c r="K18" s="16"/>
      <c r="L18" s="16"/>
      <c r="M18" s="18"/>
      <c r="N18" s="19"/>
      <c r="O18" s="20"/>
      <c r="P18" s="21"/>
      <c r="Q18" s="22"/>
      <c r="R18" s="23"/>
      <c r="S18" s="46"/>
      <c r="T18" s="47"/>
      <c r="U18" s="24"/>
      <c r="V18" s="25"/>
      <c r="W18" s="17">
        <v>0.90849999999999986</v>
      </c>
      <c r="X18" s="17"/>
      <c r="Y18" s="83"/>
      <c r="Z18" s="17"/>
      <c r="AA18" s="17"/>
    </row>
    <row r="19" spans="1:27" x14ac:dyDescent="0.3">
      <c r="A19" s="106"/>
      <c r="B19" s="90">
        <v>50</v>
      </c>
      <c r="C19" s="13" t="s">
        <v>45</v>
      </c>
      <c r="D19" s="43">
        <v>0</v>
      </c>
      <c r="E19" s="115"/>
      <c r="F19" s="115">
        <v>1.0054999999999998</v>
      </c>
      <c r="G19" s="26">
        <v>1.3554999999999997</v>
      </c>
      <c r="H19" s="27">
        <v>0.20200000000000001</v>
      </c>
      <c r="I19" s="48">
        <v>0.7</v>
      </c>
      <c r="J19" s="27">
        <v>0.70300000000000007</v>
      </c>
      <c r="K19" s="27">
        <v>1</v>
      </c>
      <c r="L19" s="29">
        <v>11.557635140813824</v>
      </c>
      <c r="M19" s="28">
        <v>173.75988259911514</v>
      </c>
      <c r="N19" s="29">
        <v>0.64344239814903059</v>
      </c>
      <c r="O19" s="30">
        <v>62.784921296410651</v>
      </c>
      <c r="P19" s="30">
        <v>220.71074070308319</v>
      </c>
      <c r="Q19" s="31">
        <v>0.26574466020381904</v>
      </c>
      <c r="R19" s="32">
        <v>8.1923076923076862E-3</v>
      </c>
      <c r="S19" s="49">
        <v>4.7000000000000002E-3</v>
      </c>
      <c r="T19" s="50">
        <v>0.5</v>
      </c>
      <c r="U19" s="26">
        <v>0.35</v>
      </c>
      <c r="V19" s="33">
        <v>70</v>
      </c>
      <c r="W19" s="27">
        <v>1.0085</v>
      </c>
      <c r="X19" s="27">
        <v>1.4550063361880141</v>
      </c>
      <c r="Y19" s="84">
        <v>26</v>
      </c>
      <c r="Z19" s="27">
        <v>0.29782229984553038</v>
      </c>
      <c r="AA19" s="43">
        <v>1.8554574406593547</v>
      </c>
    </row>
    <row r="20" spans="1:27" x14ac:dyDescent="0.3">
      <c r="A20" s="105" t="s">
        <v>99</v>
      </c>
      <c r="B20" s="86">
        <v>51</v>
      </c>
      <c r="C20" s="87" t="s">
        <v>45</v>
      </c>
      <c r="D20" s="88">
        <v>6</v>
      </c>
      <c r="E20" s="114">
        <v>1.8009999999999999</v>
      </c>
      <c r="F20" s="114">
        <v>0.88329999999999986</v>
      </c>
      <c r="G20" s="15">
        <v>1.2332999999999998</v>
      </c>
      <c r="H20" s="89"/>
      <c r="I20" s="45"/>
      <c r="J20" s="16"/>
      <c r="K20" s="16"/>
      <c r="L20" s="16"/>
      <c r="M20" s="18"/>
      <c r="N20" s="19"/>
      <c r="O20" s="20"/>
      <c r="P20" s="21"/>
      <c r="Q20" s="22"/>
      <c r="R20" s="23"/>
      <c r="S20" s="46"/>
      <c r="T20" s="47" t="s">
        <v>117</v>
      </c>
      <c r="U20" s="24"/>
      <c r="V20" s="25"/>
      <c r="W20" s="17">
        <v>0.91770000000000007</v>
      </c>
      <c r="X20" s="17"/>
      <c r="Y20" s="83"/>
      <c r="Z20" s="17"/>
      <c r="AA20" s="17"/>
    </row>
    <row r="21" spans="1:27" x14ac:dyDescent="0.3">
      <c r="A21" s="106"/>
      <c r="B21" s="90"/>
      <c r="C21" s="13"/>
      <c r="D21" s="43"/>
      <c r="E21" s="115"/>
      <c r="F21" s="115">
        <v>0.88329999999999986</v>
      </c>
      <c r="G21" s="26">
        <v>1.2332999999999998</v>
      </c>
      <c r="H21" s="27">
        <v>7.0000000000000007E-2</v>
      </c>
      <c r="I21" s="48">
        <v>0.7</v>
      </c>
      <c r="J21" s="27">
        <v>0.77300000000000013</v>
      </c>
      <c r="K21" s="27">
        <v>1</v>
      </c>
      <c r="L21" s="29">
        <v>11.855457440659354</v>
      </c>
      <c r="M21" s="28">
        <v>172.08956265191037</v>
      </c>
      <c r="N21" s="29">
        <v>0.64683641037240813</v>
      </c>
      <c r="O21" s="30">
        <v>21.661664500834942</v>
      </c>
      <c r="P21" s="30">
        <v>242.37240520391813</v>
      </c>
      <c r="Q21" s="31">
        <v>0.26499382394334803</v>
      </c>
      <c r="R21" s="32">
        <v>6.8181818181818144E-3</v>
      </c>
      <c r="S21" s="49">
        <v>5.7000000000000002E-3</v>
      </c>
      <c r="T21" s="50">
        <v>0.5</v>
      </c>
      <c r="U21" s="26">
        <v>0.35</v>
      </c>
      <c r="V21" s="33">
        <v>70</v>
      </c>
      <c r="W21" s="27">
        <v>0.91770000000000007</v>
      </c>
      <c r="X21" s="27">
        <v>1.6012022246127711</v>
      </c>
      <c r="Y21" s="84">
        <v>11</v>
      </c>
      <c r="Z21" s="27">
        <v>0.11449730116236255</v>
      </c>
      <c r="AA21" s="43">
        <v>1.9699547418217171</v>
      </c>
    </row>
    <row r="22" spans="1:27" x14ac:dyDescent="0.3">
      <c r="A22" s="105" t="s">
        <v>100</v>
      </c>
      <c r="B22" s="86">
        <v>51</v>
      </c>
      <c r="C22" s="87" t="s">
        <v>45</v>
      </c>
      <c r="D22" s="88">
        <v>17</v>
      </c>
      <c r="E22" s="114">
        <v>1.726</v>
      </c>
      <c r="F22" s="114">
        <v>0.82059999999999989</v>
      </c>
      <c r="G22" s="15">
        <v>1.1705999999999999</v>
      </c>
      <c r="H22" s="89"/>
      <c r="I22" s="45"/>
      <c r="J22" s="16"/>
      <c r="K22" s="16"/>
      <c r="L22" s="16"/>
      <c r="M22" s="18"/>
      <c r="N22" s="19"/>
      <c r="O22" s="20"/>
      <c r="P22" s="21"/>
      <c r="Q22" s="22"/>
      <c r="R22" s="23"/>
      <c r="S22" s="46"/>
      <c r="T22" s="47" t="s">
        <v>117</v>
      </c>
      <c r="U22" s="24"/>
      <c r="V22" s="25"/>
      <c r="W22" s="17">
        <v>0.90540000000000009</v>
      </c>
      <c r="X22" s="17"/>
      <c r="Y22" s="83"/>
      <c r="Z22" s="17"/>
      <c r="AA22" s="17"/>
    </row>
    <row r="23" spans="1:27" x14ac:dyDescent="0.3">
      <c r="A23" s="106"/>
      <c r="B23" s="90"/>
      <c r="C23" s="13"/>
      <c r="D23" s="43"/>
      <c r="E23" s="115"/>
      <c r="F23" s="115">
        <v>0.82059999999999989</v>
      </c>
      <c r="G23" s="26">
        <v>1.2455999999999998</v>
      </c>
      <c r="H23" s="27">
        <v>6.0999999999999999E-2</v>
      </c>
      <c r="I23" s="48">
        <v>0.7</v>
      </c>
      <c r="J23" s="27">
        <v>0.83400000000000007</v>
      </c>
      <c r="K23" s="27">
        <v>1</v>
      </c>
      <c r="L23" s="29">
        <v>11.969954741821716</v>
      </c>
      <c r="M23" s="28">
        <v>171.45769098915787</v>
      </c>
      <c r="N23" s="29">
        <v>0.64811688470830231</v>
      </c>
      <c r="O23" s="30">
        <v>18.844513830031065</v>
      </c>
      <c r="P23" s="30">
        <v>261.21691903394918</v>
      </c>
      <c r="Q23" s="31">
        <v>0.32142899715659368</v>
      </c>
      <c r="R23" s="32">
        <v>6.7083333333333344E-3</v>
      </c>
      <c r="S23" s="49">
        <v>4.4999999999999997E-3</v>
      </c>
      <c r="T23" s="50">
        <v>0.5</v>
      </c>
      <c r="U23" s="26">
        <v>0.42499999999999999</v>
      </c>
      <c r="V23" s="33">
        <v>85</v>
      </c>
      <c r="W23" s="27">
        <v>0.90540000000000009</v>
      </c>
      <c r="X23" s="27">
        <v>1.4930602700199311</v>
      </c>
      <c r="Y23" s="84">
        <v>24</v>
      </c>
      <c r="Z23" s="27">
        <v>0.26790613080519537</v>
      </c>
      <c r="AA23" s="43">
        <v>2.2378608726269125</v>
      </c>
    </row>
    <row r="24" spans="1:27" x14ac:dyDescent="0.3">
      <c r="A24" s="105" t="s">
        <v>101</v>
      </c>
      <c r="B24" s="86">
        <v>53</v>
      </c>
      <c r="C24" s="87" t="s">
        <v>45</v>
      </c>
      <c r="D24" s="88">
        <v>1</v>
      </c>
      <c r="E24" s="114">
        <v>1.5649999999999999</v>
      </c>
      <c r="F24" s="114">
        <v>0.7125999999999999</v>
      </c>
      <c r="G24" s="15">
        <v>1.1375999999999999</v>
      </c>
      <c r="H24" s="89"/>
      <c r="I24" s="45"/>
      <c r="J24" s="16"/>
      <c r="K24" s="16"/>
      <c r="L24" s="16"/>
      <c r="M24" s="18"/>
      <c r="N24" s="19"/>
      <c r="O24" s="20"/>
      <c r="P24" s="21"/>
      <c r="Q24" s="22"/>
      <c r="R24" s="23"/>
      <c r="S24" s="46"/>
      <c r="T24" s="47"/>
      <c r="U24" s="24"/>
      <c r="V24" s="25"/>
      <c r="W24" s="17">
        <v>0.85240000000000005</v>
      </c>
      <c r="X24" s="17"/>
      <c r="Y24" s="83"/>
      <c r="Z24" s="17"/>
      <c r="AA24" s="17"/>
    </row>
    <row r="25" spans="1:27" x14ac:dyDescent="0.3">
      <c r="A25" s="106"/>
      <c r="B25" s="90"/>
      <c r="C25" s="13"/>
      <c r="D25" s="43"/>
      <c r="E25" s="115"/>
      <c r="F25" s="115">
        <v>0.7125999999999999</v>
      </c>
      <c r="G25" s="26">
        <v>1.1375999999999999</v>
      </c>
      <c r="H25" s="27">
        <v>8.5000000000000006E-2</v>
      </c>
      <c r="I25" s="48">
        <v>0.7</v>
      </c>
      <c r="J25" s="27">
        <v>0.91900000000000004</v>
      </c>
      <c r="K25" s="27">
        <v>1</v>
      </c>
      <c r="L25" s="29">
        <v>12.237860872626912</v>
      </c>
      <c r="M25" s="28">
        <v>170.00090088797103</v>
      </c>
      <c r="N25" s="29">
        <v>0.65106210932331166</v>
      </c>
      <c r="O25" s="30">
        <v>26.153954591616312</v>
      </c>
      <c r="P25" s="30">
        <v>287.37087362556548</v>
      </c>
      <c r="Q25" s="31">
        <v>0.3228017464861368</v>
      </c>
      <c r="R25" s="32">
        <v>6.9090909090908951E-3</v>
      </c>
      <c r="S25" s="49">
        <v>5.4000000000000003E-3</v>
      </c>
      <c r="T25" s="50">
        <v>0.5</v>
      </c>
      <c r="U25" s="26">
        <v>0.42499999999999999</v>
      </c>
      <c r="V25" s="33">
        <v>85</v>
      </c>
      <c r="W25" s="27">
        <v>0.85240000000000005</v>
      </c>
      <c r="X25" s="27">
        <v>1.6373090705361379</v>
      </c>
      <c r="Y25" s="84">
        <v>11</v>
      </c>
      <c r="Z25" s="27">
        <v>0.11197234329942404</v>
      </c>
      <c r="AA25" s="43">
        <v>2.3498332159263366</v>
      </c>
    </row>
    <row r="26" spans="1:27" x14ac:dyDescent="0.3">
      <c r="A26" s="105" t="s">
        <v>102</v>
      </c>
      <c r="B26" s="86">
        <v>53</v>
      </c>
      <c r="C26" s="87" t="s">
        <v>45</v>
      </c>
      <c r="D26" s="88">
        <v>14</v>
      </c>
      <c r="E26" s="114">
        <v>1.4890000000000001</v>
      </c>
      <c r="F26" s="114">
        <v>0.65319999999999989</v>
      </c>
      <c r="G26" s="15">
        <v>1.0781999999999998</v>
      </c>
      <c r="H26" s="89"/>
      <c r="I26" s="45"/>
      <c r="J26" s="16"/>
      <c r="K26" s="16"/>
      <c r="L26" s="16"/>
      <c r="M26" s="18"/>
      <c r="N26" s="19"/>
      <c r="O26" s="20"/>
      <c r="P26" s="21"/>
      <c r="Q26" s="22"/>
      <c r="R26" s="23"/>
      <c r="S26" s="46"/>
      <c r="T26" s="47"/>
      <c r="U26" s="24"/>
      <c r="V26" s="25"/>
      <c r="W26" s="17">
        <v>0.83580000000000021</v>
      </c>
      <c r="X26" s="17"/>
      <c r="Y26" s="83"/>
      <c r="Z26" s="17"/>
      <c r="AA26" s="17"/>
    </row>
    <row r="27" spans="1:27" x14ac:dyDescent="0.3">
      <c r="A27" s="106"/>
      <c r="B27" s="90"/>
      <c r="C27" s="13"/>
      <c r="D27" s="43"/>
      <c r="E27" s="115"/>
      <c r="F27" s="115">
        <v>0.65319999999999989</v>
      </c>
      <c r="G27" s="26">
        <v>1.0731999999999999</v>
      </c>
      <c r="H27" s="27">
        <v>2.8000000000000001E-2</v>
      </c>
      <c r="I27" s="48">
        <v>0.7</v>
      </c>
      <c r="J27" s="27">
        <v>0.94700000000000006</v>
      </c>
      <c r="K27" s="27">
        <v>1</v>
      </c>
      <c r="L27" s="29">
        <v>12.349833215926337</v>
      </c>
      <c r="M27" s="28">
        <v>169.40085707617337</v>
      </c>
      <c r="N27" s="29">
        <v>0.65227250866808706</v>
      </c>
      <c r="O27" s="30">
        <v>8.6009714336942764</v>
      </c>
      <c r="P27" s="30">
        <v>295.97184505925975</v>
      </c>
      <c r="Q27" s="31">
        <v>0.32079412827557702</v>
      </c>
      <c r="R27" s="32">
        <v>8.4583333333333368E-3</v>
      </c>
      <c r="S27" s="49">
        <v>5.7999999999999996E-3</v>
      </c>
      <c r="T27" s="50">
        <v>0.5</v>
      </c>
      <c r="U27" s="26">
        <v>0.42</v>
      </c>
      <c r="V27" s="33">
        <v>84</v>
      </c>
      <c r="W27" s="27">
        <v>0.83580000000000021</v>
      </c>
      <c r="X27" s="27">
        <v>1.6942223957234637</v>
      </c>
      <c r="Y27" s="84">
        <v>24</v>
      </c>
      <c r="Z27" s="27">
        <v>0.23609651307270835</v>
      </c>
      <c r="AA27" s="43">
        <v>2.5859297289990448</v>
      </c>
    </row>
    <row r="28" spans="1:27" x14ac:dyDescent="0.3">
      <c r="A28" s="105" t="s">
        <v>103</v>
      </c>
      <c r="B28" s="86">
        <v>54</v>
      </c>
      <c r="C28" s="87" t="s">
        <v>45</v>
      </c>
      <c r="D28" s="88">
        <v>19</v>
      </c>
      <c r="E28" s="114">
        <v>1.286</v>
      </c>
      <c r="F28" s="114">
        <v>0.5139999999999999</v>
      </c>
      <c r="G28" s="15">
        <v>0.93399999999999994</v>
      </c>
      <c r="H28" s="89"/>
      <c r="I28" s="45"/>
      <c r="J28" s="16"/>
      <c r="K28" s="16"/>
      <c r="L28" s="16"/>
      <c r="M28" s="18"/>
      <c r="N28" s="19"/>
      <c r="O28" s="20"/>
      <c r="P28" s="21"/>
      <c r="Q28" s="22"/>
      <c r="R28" s="23"/>
      <c r="S28" s="46"/>
      <c r="T28" s="47"/>
      <c r="U28" s="24"/>
      <c r="V28" s="25"/>
      <c r="W28" s="17">
        <v>0.77200000000000013</v>
      </c>
      <c r="X28" s="17"/>
      <c r="Y28" s="83"/>
      <c r="Z28" s="17"/>
      <c r="AA28" s="17"/>
    </row>
    <row r="29" spans="1:27" x14ac:dyDescent="0.3">
      <c r="A29" s="106"/>
      <c r="B29" s="90"/>
      <c r="C29" s="13"/>
      <c r="D29" s="43"/>
      <c r="E29" s="115"/>
      <c r="F29" s="115">
        <v>0.5139999999999999</v>
      </c>
      <c r="G29" s="26">
        <v>0.93899999999999983</v>
      </c>
      <c r="H29" s="27">
        <v>5.8999999999999997E-2</v>
      </c>
      <c r="I29" s="48">
        <v>0.7</v>
      </c>
      <c r="J29" s="27">
        <v>1.006</v>
      </c>
      <c r="K29" s="27">
        <v>0.99910309171127321</v>
      </c>
      <c r="L29" s="29">
        <v>12.585929728999044</v>
      </c>
      <c r="M29" s="28">
        <v>168.15228309495583</v>
      </c>
      <c r="N29" s="29">
        <v>0.65478622300583567</v>
      </c>
      <c r="O29" s="30">
        <v>18.043027534732165</v>
      </c>
      <c r="P29" s="30">
        <v>314.01487259399192</v>
      </c>
      <c r="Q29" s="31">
        <v>0.32150190234388198</v>
      </c>
      <c r="R29" s="32">
        <v>1.8499999999999961E-2</v>
      </c>
      <c r="S29" s="49">
        <v>6.4999999999999997E-3</v>
      </c>
      <c r="T29" s="50">
        <v>0.5</v>
      </c>
      <c r="U29" s="26">
        <v>0.42499999999999999</v>
      </c>
      <c r="V29" s="33">
        <v>85</v>
      </c>
      <c r="W29" s="27">
        <v>0.77200000000000013</v>
      </c>
      <c r="X29" s="27">
        <v>1.7945368632278638</v>
      </c>
      <c r="Y29" s="84">
        <v>2</v>
      </c>
      <c r="Z29" s="27">
        <v>1.8574894735445057E-2</v>
      </c>
      <c r="AA29" s="43">
        <v>2.6045046237344898</v>
      </c>
    </row>
    <row r="30" spans="1:27" x14ac:dyDescent="0.3">
      <c r="A30" s="105" t="s">
        <v>83</v>
      </c>
      <c r="B30" s="86"/>
      <c r="C30" s="87" t="s">
        <v>45</v>
      </c>
      <c r="D30" s="88">
        <v>2</v>
      </c>
      <c r="E30" s="114">
        <v>1.2490000000000001</v>
      </c>
      <c r="F30" s="114">
        <v>0.50099999999999989</v>
      </c>
      <c r="G30" s="15">
        <v>0.92599999999999993</v>
      </c>
      <c r="H30" s="89"/>
      <c r="I30" s="45"/>
      <c r="J30" s="16"/>
      <c r="K30" s="16"/>
      <c r="L30" s="16"/>
      <c r="M30" s="18"/>
      <c r="N30" s="19"/>
      <c r="O30" s="20"/>
      <c r="P30" s="21"/>
      <c r="Q30" s="22"/>
      <c r="R30" s="23"/>
      <c r="S30" s="46"/>
      <c r="T30" s="47"/>
      <c r="U30" s="24"/>
      <c r="V30" s="25"/>
      <c r="W30" s="17">
        <v>0.74800000000000022</v>
      </c>
      <c r="X30" s="17"/>
      <c r="Y30" s="83"/>
      <c r="Z30" s="17"/>
      <c r="AA30" s="17"/>
    </row>
    <row r="31" spans="1:27" x14ac:dyDescent="0.3">
      <c r="A31" s="106"/>
      <c r="B31" s="90"/>
      <c r="C31" s="13"/>
      <c r="D31" s="43"/>
      <c r="E31" s="115"/>
      <c r="F31" s="115">
        <v>0.34</v>
      </c>
      <c r="G31" s="26">
        <v>0.54600000000000004</v>
      </c>
      <c r="H31" s="27"/>
      <c r="I31" s="48"/>
      <c r="J31" s="27"/>
      <c r="K31" s="27"/>
      <c r="L31" s="29"/>
      <c r="M31" s="28"/>
      <c r="N31" s="29"/>
      <c r="O31" s="30"/>
      <c r="P31" s="30"/>
      <c r="Q31" s="31"/>
      <c r="R31" s="32"/>
      <c r="S31" s="49"/>
      <c r="T31" s="50"/>
      <c r="U31" s="26"/>
      <c r="V31" s="33"/>
      <c r="W31" s="27"/>
      <c r="X31" s="27"/>
      <c r="Y31" s="84"/>
      <c r="Z31" s="27"/>
      <c r="AA31" s="43"/>
    </row>
  </sheetData>
  <mergeCells count="8">
    <mergeCell ref="E7:G7"/>
    <mergeCell ref="A5:G6"/>
    <mergeCell ref="P5:AA5"/>
    <mergeCell ref="A2:G4"/>
    <mergeCell ref="H2:T2"/>
    <mergeCell ref="H3:T3"/>
    <mergeCell ref="H4:T4"/>
    <mergeCell ref="H5:O5"/>
  </mergeCells>
  <conditionalFormatting sqref="X11">
    <cfRule type="cellIs" dxfId="5" priority="87" operator="notBetween">
      <formula>#REF!</formula>
      <formula>#REF!</formula>
    </cfRule>
  </conditionalFormatting>
  <conditionalFormatting sqref="X12:X13">
    <cfRule type="cellIs" dxfId="4" priority="2" operator="notBetween">
      <formula>#REF!</formula>
      <formula>#REF!</formula>
    </cfRule>
  </conditionalFormatting>
  <conditionalFormatting sqref="X14:X31">
    <cfRule type="cellIs" dxfId="3" priority="1" operator="notBetween">
      <formula>#REF!</formula>
      <formula>#REF!</formula>
    </cfRule>
  </conditionalFormatting>
  <printOptions horizontalCentered="1"/>
  <pageMargins left="0.19685039370078741" right="0.15748031496062992" top="0.98425196850393704" bottom="0.31496062992125984" header="0.19685039370078741" footer="0.19685039370078741"/>
  <pageSetup paperSize="9" scale="77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B7D22-7B08-411F-A60F-AC61100389EF}">
  <sheetPr>
    <tabColor theme="1"/>
    <pageSetUpPr fitToPage="1"/>
  </sheetPr>
  <dimension ref="A1:AA20"/>
  <sheetViews>
    <sheetView view="pageBreakPreview" zoomScaleNormal="100" zoomScaleSheetLayoutView="100" workbookViewId="0">
      <pane xSplit="5" ySplit="9" topLeftCell="F10" activePane="bottomRight" state="frozen"/>
      <selection activeCell="J30" sqref="J30"/>
      <selection pane="topRight" activeCell="J30" sqref="J30"/>
      <selection pane="bottomLeft" activeCell="J30" sqref="J30"/>
      <selection pane="bottomRight" activeCell="J30" sqref="J30"/>
    </sheetView>
  </sheetViews>
  <sheetFormatPr defaultColWidth="12.5703125" defaultRowHeight="13.5" x14ac:dyDescent="0.3"/>
  <cols>
    <col min="1" max="1" width="7" style="107" customWidth="1"/>
    <col min="2" max="2" width="6.7109375" style="1" customWidth="1"/>
    <col min="3" max="3" width="3.42578125" style="1" customWidth="1"/>
    <col min="4" max="4" width="6.85546875" style="2" customWidth="1"/>
    <col min="5" max="5" width="9" style="3" customWidth="1"/>
    <col min="6" max="6" width="7.85546875" style="3" customWidth="1"/>
    <col min="7" max="7" width="7.85546875" style="1" customWidth="1"/>
    <col min="8" max="8" width="7.140625" style="2" customWidth="1"/>
    <col min="9" max="9" width="5" style="1" customWidth="1"/>
    <col min="10" max="10" width="6.7109375" style="1" customWidth="1"/>
    <col min="11" max="11" width="6.5703125" style="1" customWidth="1"/>
    <col min="12" max="12" width="7.28515625" style="1" customWidth="1"/>
    <col min="13" max="13" width="7.85546875" style="1" customWidth="1"/>
    <col min="14" max="14" width="6.7109375" style="1" customWidth="1"/>
    <col min="15" max="15" width="8.140625" style="1" customWidth="1"/>
    <col min="16" max="16" width="8.85546875" style="4" customWidth="1"/>
    <col min="17" max="17" width="8.42578125" style="5" hidden="1" customWidth="1"/>
    <col min="18" max="18" width="10" style="1" customWidth="1"/>
    <col min="19" max="19" width="8.7109375" style="1" customWidth="1"/>
    <col min="20" max="20" width="5.85546875" style="2" customWidth="1"/>
    <col min="21" max="21" width="9.140625" style="1" customWidth="1"/>
    <col min="22" max="22" width="6.5703125" style="1" customWidth="1"/>
    <col min="23" max="23" width="8.85546875" style="1" customWidth="1"/>
    <col min="24" max="24" width="6.7109375" style="2" customWidth="1"/>
    <col min="25" max="27" width="7.28515625" style="1" customWidth="1"/>
    <col min="28" max="16384" width="12.5703125" style="1"/>
  </cols>
  <sheetData>
    <row r="1" spans="1:27" x14ac:dyDescent="0.3">
      <c r="S1" s="6"/>
      <c r="T1" s="7"/>
      <c r="U1" s="6"/>
      <c r="V1" s="6"/>
      <c r="W1" s="6"/>
      <c r="X1" s="7"/>
      <c r="Y1" s="6"/>
      <c r="Z1" s="6"/>
      <c r="AA1" s="6"/>
    </row>
    <row r="2" spans="1:27" s="41" customFormat="1" ht="16.5" customHeight="1" x14ac:dyDescent="0.25">
      <c r="A2" s="134" t="s">
        <v>121</v>
      </c>
      <c r="B2" s="135"/>
      <c r="C2" s="135"/>
      <c r="D2" s="135"/>
      <c r="E2" s="135"/>
      <c r="F2" s="135"/>
      <c r="G2" s="136"/>
      <c r="H2" s="143" t="s">
        <v>74</v>
      </c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  <c r="U2" s="53"/>
      <c r="V2" s="39"/>
      <c r="W2" s="54" t="s">
        <v>75</v>
      </c>
      <c r="X2" s="40" t="s">
        <v>63</v>
      </c>
      <c r="Y2" s="55" t="s">
        <v>76</v>
      </c>
      <c r="Z2" s="56">
        <v>10</v>
      </c>
      <c r="AA2" s="57" t="s">
        <v>46</v>
      </c>
    </row>
    <row r="3" spans="1:27" s="41" customFormat="1" ht="15" customHeight="1" x14ac:dyDescent="0.25">
      <c r="A3" s="137"/>
      <c r="B3" s="138"/>
      <c r="C3" s="138"/>
      <c r="D3" s="138"/>
      <c r="E3" s="138"/>
      <c r="F3" s="138"/>
      <c r="G3" s="139"/>
      <c r="H3" s="145" t="s">
        <v>127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  <c r="U3" s="38"/>
      <c r="V3" s="39"/>
      <c r="W3" s="55" t="s">
        <v>77</v>
      </c>
      <c r="X3" s="58">
        <v>1.2999999999999999E-2</v>
      </c>
      <c r="Y3" s="39" t="s">
        <v>78</v>
      </c>
      <c r="Z3" s="39"/>
      <c r="AA3" s="42"/>
    </row>
    <row r="4" spans="1:27" s="41" customFormat="1" ht="11.25" customHeight="1" x14ac:dyDescent="0.25">
      <c r="A4" s="140"/>
      <c r="B4" s="141"/>
      <c r="C4" s="141"/>
      <c r="D4" s="141"/>
      <c r="E4" s="141"/>
      <c r="F4" s="141"/>
      <c r="G4" s="142"/>
      <c r="H4" s="147" t="s">
        <v>126</v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8"/>
      <c r="U4" s="53"/>
      <c r="V4" s="39"/>
      <c r="W4" s="55" t="s">
        <v>77</v>
      </c>
      <c r="X4" s="58">
        <v>1.4999999999999999E-2</v>
      </c>
      <c r="Y4" s="39" t="s">
        <v>79</v>
      </c>
      <c r="Z4" s="39"/>
      <c r="AA4" s="8"/>
    </row>
    <row r="5" spans="1:27" s="41" customFormat="1" ht="12.75" x14ac:dyDescent="0.25">
      <c r="A5" s="125" t="s">
        <v>66</v>
      </c>
      <c r="B5" s="126"/>
      <c r="C5" s="126"/>
      <c r="D5" s="126"/>
      <c r="E5" s="126"/>
      <c r="F5" s="126"/>
      <c r="G5" s="132"/>
      <c r="H5" s="149" t="s">
        <v>67</v>
      </c>
      <c r="I5" s="150"/>
      <c r="J5" s="150"/>
      <c r="K5" s="150"/>
      <c r="L5" s="150"/>
      <c r="M5" s="150"/>
      <c r="N5" s="150"/>
      <c r="O5" s="151"/>
      <c r="P5" s="129" t="s">
        <v>68</v>
      </c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27" s="41" customFormat="1" ht="12.75" customHeight="1" x14ac:dyDescent="0.25">
      <c r="A6" s="127"/>
      <c r="B6" s="128"/>
      <c r="C6" s="128"/>
      <c r="D6" s="128"/>
      <c r="E6" s="128"/>
      <c r="F6" s="128"/>
      <c r="G6" s="133"/>
      <c r="H6" s="100" t="s">
        <v>1</v>
      </c>
      <c r="I6" s="59"/>
      <c r="J6" s="60"/>
      <c r="K6" s="61"/>
      <c r="L6" s="62" t="s">
        <v>2</v>
      </c>
      <c r="M6" s="62"/>
      <c r="N6" s="62"/>
      <c r="O6" s="63"/>
      <c r="P6" s="64" t="s">
        <v>3</v>
      </c>
      <c r="Q6" s="65"/>
      <c r="R6" s="66" t="s">
        <v>4</v>
      </c>
      <c r="S6" s="67" t="s">
        <v>4</v>
      </c>
      <c r="T6" s="68" t="s">
        <v>5</v>
      </c>
      <c r="U6" s="67" t="s">
        <v>6</v>
      </c>
      <c r="V6" s="69" t="s">
        <v>7</v>
      </c>
      <c r="W6" s="67" t="s">
        <v>8</v>
      </c>
      <c r="X6" s="67" t="s">
        <v>9</v>
      </c>
      <c r="Y6" s="67" t="s">
        <v>10</v>
      </c>
      <c r="Z6" s="67" t="s">
        <v>11</v>
      </c>
      <c r="AA6" s="67" t="s">
        <v>11</v>
      </c>
    </row>
    <row r="7" spans="1:27" s="36" customFormat="1" ht="12.75" customHeight="1" x14ac:dyDescent="0.25">
      <c r="A7" s="101"/>
      <c r="B7" s="93"/>
      <c r="C7" s="94"/>
      <c r="D7" s="95"/>
      <c r="E7" s="122" t="s">
        <v>12</v>
      </c>
      <c r="F7" s="123"/>
      <c r="G7" s="124"/>
      <c r="H7" s="91" t="s">
        <v>15</v>
      </c>
      <c r="I7" s="70" t="s">
        <v>16</v>
      </c>
      <c r="J7" s="67" t="s">
        <v>15</v>
      </c>
      <c r="K7" s="70" t="s">
        <v>16</v>
      </c>
      <c r="L7" s="67" t="s">
        <v>11</v>
      </c>
      <c r="M7" s="67" t="s">
        <v>17</v>
      </c>
      <c r="N7" s="71" t="s">
        <v>16</v>
      </c>
      <c r="O7" s="67" t="s">
        <v>3</v>
      </c>
      <c r="P7" s="64" t="s">
        <v>18</v>
      </c>
      <c r="Q7" s="72" t="s">
        <v>0</v>
      </c>
      <c r="R7" s="66" t="s">
        <v>19</v>
      </c>
      <c r="S7" s="67" t="s">
        <v>19</v>
      </c>
      <c r="T7" s="67" t="s">
        <v>20</v>
      </c>
      <c r="U7" s="67" t="s">
        <v>21</v>
      </c>
      <c r="V7" s="67"/>
      <c r="W7" s="67" t="s">
        <v>69</v>
      </c>
      <c r="X7" s="67" t="s">
        <v>22</v>
      </c>
      <c r="Y7" s="67" t="s">
        <v>23</v>
      </c>
      <c r="Z7" s="67" t="s">
        <v>24</v>
      </c>
      <c r="AA7" s="67" t="s">
        <v>25</v>
      </c>
    </row>
    <row r="8" spans="1:27" s="36" customFormat="1" ht="12.75" customHeight="1" x14ac:dyDescent="0.25">
      <c r="A8" s="102" t="s">
        <v>26</v>
      </c>
      <c r="B8" s="96"/>
      <c r="C8" s="65" t="s">
        <v>27</v>
      </c>
      <c r="D8" s="97"/>
      <c r="E8" s="73" t="s">
        <v>70</v>
      </c>
      <c r="F8" s="73" t="s">
        <v>13</v>
      </c>
      <c r="G8" s="70" t="s">
        <v>14</v>
      </c>
      <c r="H8" s="91"/>
      <c r="I8" s="70" t="s">
        <v>30</v>
      </c>
      <c r="J8" s="67" t="s">
        <v>25</v>
      </c>
      <c r="K8" s="70" t="s">
        <v>31</v>
      </c>
      <c r="L8" s="67" t="s">
        <v>32</v>
      </c>
      <c r="M8" s="67" t="s">
        <v>33</v>
      </c>
      <c r="N8" s="71" t="s">
        <v>34</v>
      </c>
      <c r="O8" s="67" t="s">
        <v>35</v>
      </c>
      <c r="P8" s="64" t="s">
        <v>36</v>
      </c>
      <c r="Q8" s="65"/>
      <c r="R8" s="66" t="s">
        <v>71</v>
      </c>
      <c r="S8" s="67" t="s">
        <v>72</v>
      </c>
      <c r="T8" s="67" t="s">
        <v>72</v>
      </c>
      <c r="U8" s="67" t="s">
        <v>37</v>
      </c>
      <c r="V8" s="67" t="s">
        <v>38</v>
      </c>
      <c r="W8" s="67" t="s">
        <v>73</v>
      </c>
      <c r="X8" s="74"/>
      <c r="Y8" s="68"/>
      <c r="Z8" s="67" t="s">
        <v>39</v>
      </c>
      <c r="AA8" s="67" t="s">
        <v>39</v>
      </c>
    </row>
    <row r="9" spans="1:27" s="36" customFormat="1" ht="12.75" customHeight="1" x14ac:dyDescent="0.25">
      <c r="A9" s="103"/>
      <c r="B9" s="98"/>
      <c r="C9" s="62"/>
      <c r="D9" s="99"/>
      <c r="E9" s="75" t="s">
        <v>28</v>
      </c>
      <c r="F9" s="75" t="s">
        <v>28</v>
      </c>
      <c r="G9" s="75" t="s">
        <v>28</v>
      </c>
      <c r="H9" s="76" t="s">
        <v>29</v>
      </c>
      <c r="I9" s="77"/>
      <c r="J9" s="76" t="s">
        <v>29</v>
      </c>
      <c r="K9" s="77"/>
      <c r="L9" s="78" t="s">
        <v>40</v>
      </c>
      <c r="M9" s="78" t="s">
        <v>41</v>
      </c>
      <c r="N9" s="77"/>
      <c r="O9" s="78" t="s">
        <v>42</v>
      </c>
      <c r="P9" s="79" t="s">
        <v>42</v>
      </c>
      <c r="Q9" s="80"/>
      <c r="R9" s="81" t="s">
        <v>43</v>
      </c>
      <c r="S9" s="76" t="s">
        <v>43</v>
      </c>
      <c r="T9" s="82" t="s">
        <v>28</v>
      </c>
      <c r="U9" s="76" t="s">
        <v>28</v>
      </c>
      <c r="V9" s="63"/>
      <c r="W9" s="78" t="s">
        <v>28</v>
      </c>
      <c r="X9" s="82" t="s">
        <v>44</v>
      </c>
      <c r="Y9" s="76" t="s">
        <v>28</v>
      </c>
      <c r="Z9" s="76" t="s">
        <v>40</v>
      </c>
      <c r="AA9" s="78" t="s">
        <v>40</v>
      </c>
    </row>
    <row r="10" spans="1:27" s="36" customFormat="1" ht="11.25" customHeight="1" x14ac:dyDescent="0.25">
      <c r="A10" s="108"/>
      <c r="B10" s="62"/>
      <c r="C10" s="62"/>
      <c r="D10" s="109"/>
      <c r="E10" s="110"/>
      <c r="F10" s="110"/>
      <c r="G10" s="110"/>
      <c r="H10" s="77"/>
      <c r="I10" s="77"/>
      <c r="J10" s="77"/>
      <c r="K10" s="77"/>
      <c r="L10" s="80"/>
      <c r="M10" s="80"/>
      <c r="N10" s="77"/>
      <c r="O10" s="80"/>
      <c r="P10" s="111"/>
      <c r="Q10" s="80"/>
      <c r="R10" s="80"/>
      <c r="S10" s="77"/>
      <c r="T10" s="109"/>
      <c r="U10" s="77"/>
      <c r="V10" s="62"/>
      <c r="W10" s="80"/>
      <c r="X10" s="109"/>
      <c r="Y10" s="77"/>
      <c r="Z10" s="77"/>
      <c r="AA10" s="81"/>
    </row>
    <row r="11" spans="1:27" ht="14.25" x14ac:dyDescent="0.3">
      <c r="A11" s="104" t="s">
        <v>118</v>
      </c>
      <c r="B11" s="9"/>
      <c r="C11" s="9"/>
      <c r="D11" s="10"/>
      <c r="E11" s="11"/>
      <c r="F11" s="11"/>
      <c r="G11" s="12"/>
      <c r="H11" s="92"/>
      <c r="I11" s="12"/>
      <c r="J11" s="12"/>
      <c r="K11" s="12"/>
      <c r="L11" s="13"/>
      <c r="M11" s="13"/>
      <c r="N11" s="12"/>
      <c r="O11" s="13"/>
      <c r="P11" s="14"/>
      <c r="Q11" s="13"/>
      <c r="R11" s="13"/>
      <c r="S11" s="12"/>
      <c r="T11" s="44"/>
      <c r="U11" s="12"/>
      <c r="V11" s="9"/>
      <c r="W11" s="13"/>
      <c r="X11" s="10"/>
      <c r="Y11" s="85"/>
      <c r="Z11" s="12"/>
      <c r="AA11" s="43"/>
    </row>
    <row r="12" spans="1:27" x14ac:dyDescent="0.3">
      <c r="A12" s="105" t="s">
        <v>113</v>
      </c>
      <c r="B12" s="86">
        <v>1053</v>
      </c>
      <c r="C12" s="87" t="s">
        <v>45</v>
      </c>
      <c r="D12" s="88">
        <v>0</v>
      </c>
      <c r="E12" s="114">
        <v>1.2809999999999999</v>
      </c>
      <c r="F12" s="114"/>
      <c r="G12" s="15"/>
      <c r="H12" s="89"/>
      <c r="I12" s="45"/>
      <c r="J12" s="16"/>
      <c r="K12" s="16"/>
      <c r="L12" s="16"/>
      <c r="M12" s="18"/>
      <c r="N12" s="19"/>
      <c r="O12" s="20"/>
      <c r="P12" s="21"/>
      <c r="Q12" s="22"/>
      <c r="R12" s="23"/>
      <c r="S12" s="46"/>
      <c r="T12" s="47" t="s">
        <v>94</v>
      </c>
      <c r="U12" s="24"/>
      <c r="V12" s="25"/>
      <c r="W12" s="17"/>
      <c r="X12" s="17"/>
      <c r="Y12" s="83"/>
      <c r="Z12" s="17"/>
      <c r="AA12" s="17"/>
    </row>
    <row r="13" spans="1:27" x14ac:dyDescent="0.3">
      <c r="A13" s="106"/>
      <c r="B13" s="90"/>
      <c r="C13" s="13"/>
      <c r="D13" s="43"/>
      <c r="E13" s="115"/>
      <c r="F13" s="115">
        <v>0.47099999999999986</v>
      </c>
      <c r="G13" s="26">
        <v>0.67099999999999982</v>
      </c>
      <c r="H13" s="27">
        <v>0.13</v>
      </c>
      <c r="I13" s="48">
        <v>0.7</v>
      </c>
      <c r="J13" s="27">
        <v>0.13</v>
      </c>
      <c r="K13" s="27">
        <v>1</v>
      </c>
      <c r="L13" s="29">
        <v>10</v>
      </c>
      <c r="M13" s="28">
        <v>183.18064509229836</v>
      </c>
      <c r="N13" s="29">
        <v>0.6240174064436369</v>
      </c>
      <c r="O13" s="30">
        <v>41.310879057506234</v>
      </c>
      <c r="P13" s="30">
        <v>41.310879057506234</v>
      </c>
      <c r="Q13" s="31">
        <v>0.1596377197369615</v>
      </c>
      <c r="R13" s="32">
        <v>1.4062499999999978E-3</v>
      </c>
      <c r="S13" s="49">
        <v>1.5E-3</v>
      </c>
      <c r="T13" s="50">
        <v>0.4</v>
      </c>
      <c r="U13" s="26">
        <v>0.2</v>
      </c>
      <c r="V13" s="33">
        <v>50</v>
      </c>
      <c r="W13" s="27">
        <v>0.81</v>
      </c>
      <c r="X13" s="27">
        <v>0.62362375804090942</v>
      </c>
      <c r="Y13" s="84">
        <v>32</v>
      </c>
      <c r="Z13" s="27">
        <v>0.85521650908358582</v>
      </c>
      <c r="AA13" s="43">
        <v>0.85521650908358582</v>
      </c>
    </row>
    <row r="14" spans="1:27" x14ac:dyDescent="0.3">
      <c r="A14" s="105" t="s">
        <v>114</v>
      </c>
      <c r="B14" s="86">
        <v>1051</v>
      </c>
      <c r="C14" s="87" t="s">
        <v>45</v>
      </c>
      <c r="D14" s="88">
        <v>8</v>
      </c>
      <c r="E14" s="114">
        <v>1.236</v>
      </c>
      <c r="F14" s="114">
        <v>0.42299999999999988</v>
      </c>
      <c r="G14" s="15">
        <v>0.62299999999999989</v>
      </c>
      <c r="H14" s="51"/>
      <c r="I14" s="45"/>
      <c r="J14" s="16"/>
      <c r="K14" s="16"/>
      <c r="L14" s="16"/>
      <c r="M14" s="18"/>
      <c r="N14" s="19"/>
      <c r="O14" s="20"/>
      <c r="P14" s="21"/>
      <c r="Q14" s="22"/>
      <c r="R14" s="23"/>
      <c r="S14" s="46"/>
      <c r="T14" s="47" t="s">
        <v>94</v>
      </c>
      <c r="U14" s="24"/>
      <c r="V14" s="25"/>
      <c r="W14" s="17">
        <v>0.81300000000000017</v>
      </c>
      <c r="X14" s="17"/>
      <c r="Y14" s="83"/>
      <c r="Z14" s="17"/>
      <c r="AA14" s="17"/>
    </row>
    <row r="15" spans="1:27" x14ac:dyDescent="0.3">
      <c r="A15" s="106"/>
      <c r="B15" s="52"/>
      <c r="C15" s="13"/>
      <c r="D15" s="43"/>
      <c r="E15" s="115"/>
      <c r="F15" s="115">
        <v>0.33299999999999985</v>
      </c>
      <c r="G15" s="26">
        <v>0.67299999999999982</v>
      </c>
      <c r="H15" s="27">
        <v>0.13400000000000001</v>
      </c>
      <c r="I15" s="48">
        <v>0.7</v>
      </c>
      <c r="J15" s="27">
        <v>0.26400000000000001</v>
      </c>
      <c r="K15" s="27">
        <v>1</v>
      </c>
      <c r="L15" s="29">
        <v>10.855216509083586</v>
      </c>
      <c r="M15" s="28">
        <v>177.85969787106791</v>
      </c>
      <c r="N15" s="29">
        <v>0.63505136838531207</v>
      </c>
      <c r="O15" s="30">
        <v>42.076150582213671</v>
      </c>
      <c r="P15" s="30">
        <v>83.387029639719913</v>
      </c>
      <c r="Q15" s="31">
        <v>0.32223267989027593</v>
      </c>
      <c r="R15" s="32">
        <v>1.5624999999999944E-3</v>
      </c>
      <c r="S15" s="49">
        <v>1.5E-3</v>
      </c>
      <c r="T15" s="50">
        <v>0.4</v>
      </c>
      <c r="U15" s="26">
        <v>0.34</v>
      </c>
      <c r="V15" s="34">
        <v>85</v>
      </c>
      <c r="W15" s="27">
        <v>0.90300000000000014</v>
      </c>
      <c r="X15" s="27">
        <v>0.74332915807084754</v>
      </c>
      <c r="Y15" s="84">
        <v>16</v>
      </c>
      <c r="Z15" s="27">
        <v>0.35874640967770344</v>
      </c>
      <c r="AA15" s="43">
        <v>1.2139629187612893</v>
      </c>
    </row>
    <row r="16" spans="1:27" x14ac:dyDescent="0.3">
      <c r="A16" s="105" t="s">
        <v>115</v>
      </c>
      <c r="B16" s="86">
        <v>1050</v>
      </c>
      <c r="C16" s="87" t="s">
        <v>45</v>
      </c>
      <c r="D16" s="88">
        <v>12</v>
      </c>
      <c r="E16" s="114">
        <v>1.2110000000000001</v>
      </c>
      <c r="F16" s="114">
        <v>0.30899999999999983</v>
      </c>
      <c r="G16" s="15">
        <v>0.6489999999999998</v>
      </c>
      <c r="H16" s="51"/>
      <c r="I16" s="45"/>
      <c r="J16" s="16"/>
      <c r="K16" s="16"/>
      <c r="L16" s="16"/>
      <c r="M16" s="18"/>
      <c r="N16" s="19"/>
      <c r="O16" s="20"/>
      <c r="P16" s="21"/>
      <c r="Q16" s="22"/>
      <c r="R16" s="23"/>
      <c r="S16" s="46"/>
      <c r="T16" s="47" t="s">
        <v>94</v>
      </c>
      <c r="U16" s="24"/>
      <c r="V16" s="37"/>
      <c r="W16" s="17">
        <v>0.90200000000000025</v>
      </c>
      <c r="X16" s="17"/>
      <c r="Y16" s="83"/>
      <c r="Z16" s="17"/>
      <c r="AA16" s="17"/>
    </row>
    <row r="17" spans="1:27" x14ac:dyDescent="0.3">
      <c r="A17" s="106"/>
      <c r="B17" s="52"/>
      <c r="C17" s="13"/>
      <c r="D17" s="43"/>
      <c r="E17" s="115"/>
      <c r="F17" s="115">
        <v>0.30899999999999983</v>
      </c>
      <c r="G17" s="26">
        <v>0.6489999999999998</v>
      </c>
      <c r="H17" s="27">
        <v>0.05</v>
      </c>
      <c r="I17" s="48">
        <v>0.7</v>
      </c>
      <c r="J17" s="27">
        <v>0.314</v>
      </c>
      <c r="K17" s="27">
        <v>1</v>
      </c>
      <c r="L17" s="29">
        <v>11.21396291876129</v>
      </c>
      <c r="M17" s="28">
        <v>175.73689550235849</v>
      </c>
      <c r="N17" s="29">
        <v>0.63940721330909067</v>
      </c>
      <c r="O17" s="30">
        <v>15.619073969396796</v>
      </c>
      <c r="P17" s="30">
        <v>99.006103609116707</v>
      </c>
      <c r="Q17" s="31">
        <v>0.32334714490617689</v>
      </c>
      <c r="R17" s="32">
        <v>2.0000000000000018E-3</v>
      </c>
      <c r="S17" s="49">
        <v>2.0999999999999999E-3</v>
      </c>
      <c r="T17" s="50">
        <v>0.4</v>
      </c>
      <c r="U17" s="26">
        <v>0.34</v>
      </c>
      <c r="V17" s="34">
        <v>85</v>
      </c>
      <c r="W17" s="27">
        <v>0.90200000000000025</v>
      </c>
      <c r="X17" s="27">
        <v>0.88027840647371436</v>
      </c>
      <c r="Y17" s="84">
        <v>12</v>
      </c>
      <c r="Z17" s="27">
        <v>0.22720084751502095</v>
      </c>
      <c r="AA17" s="43">
        <v>1.4411637662763102</v>
      </c>
    </row>
    <row r="18" spans="1:27" x14ac:dyDescent="0.3">
      <c r="A18" s="105" t="s">
        <v>110</v>
      </c>
      <c r="B18" s="86">
        <v>1050</v>
      </c>
      <c r="C18" s="87" t="s">
        <v>45</v>
      </c>
      <c r="D18" s="88">
        <v>0</v>
      </c>
      <c r="E18" s="114">
        <v>1.1870000000000001</v>
      </c>
      <c r="F18" s="114">
        <v>0.28379999999999983</v>
      </c>
      <c r="G18" s="15">
        <v>0.62379999999999991</v>
      </c>
      <c r="H18" s="51"/>
      <c r="I18" s="45"/>
      <c r="J18" s="16"/>
      <c r="K18" s="16"/>
      <c r="L18" s="16"/>
      <c r="M18" s="18"/>
      <c r="N18" s="19"/>
      <c r="O18" s="20"/>
      <c r="P18" s="21"/>
      <c r="Q18" s="22"/>
      <c r="R18" s="23"/>
      <c r="S18" s="46"/>
      <c r="T18" s="47"/>
      <c r="U18" s="24"/>
      <c r="V18" s="35"/>
      <c r="W18" s="17">
        <v>0.90320000000000022</v>
      </c>
      <c r="X18" s="17"/>
      <c r="Y18" s="83"/>
      <c r="Z18" s="17"/>
      <c r="AA18" s="17"/>
    </row>
    <row r="19" spans="1:27" x14ac:dyDescent="0.3">
      <c r="A19" s="106"/>
      <c r="B19" s="52"/>
      <c r="C19" s="13"/>
      <c r="D19" s="43"/>
      <c r="E19" s="115"/>
      <c r="F19" s="115">
        <v>0.1838799999999999</v>
      </c>
      <c r="G19" s="26">
        <v>0.60887999999999987</v>
      </c>
      <c r="H19" s="27"/>
      <c r="I19" s="48"/>
      <c r="J19" s="27"/>
      <c r="K19" s="27"/>
      <c r="L19" s="29">
        <v>11.441163766276311</v>
      </c>
      <c r="M19" s="28"/>
      <c r="N19" s="29"/>
      <c r="O19" s="30"/>
      <c r="P19" s="30"/>
      <c r="Q19" s="31"/>
      <c r="R19" s="32"/>
      <c r="S19" s="49"/>
      <c r="T19" s="50"/>
      <c r="U19" s="26"/>
      <c r="V19" s="34"/>
      <c r="W19" s="27"/>
      <c r="X19" s="27"/>
      <c r="Y19" s="84"/>
      <c r="Z19" s="27"/>
      <c r="AA19" s="43"/>
    </row>
    <row r="20" spans="1:27" s="36" customFormat="1" ht="11.25" customHeight="1" x14ac:dyDescent="0.25">
      <c r="A20" s="108"/>
      <c r="B20" s="62"/>
      <c r="C20" s="62"/>
      <c r="D20" s="109"/>
      <c r="E20" s="110"/>
      <c r="F20" s="110"/>
      <c r="G20" s="110"/>
      <c r="H20" s="77"/>
      <c r="I20" s="77"/>
      <c r="J20" s="77"/>
      <c r="K20" s="77"/>
      <c r="L20" s="80"/>
      <c r="M20" s="80"/>
      <c r="N20" s="77"/>
      <c r="O20" s="80"/>
      <c r="P20" s="111"/>
      <c r="Q20" s="80"/>
      <c r="R20" s="80"/>
      <c r="S20" s="77"/>
      <c r="T20" s="109"/>
      <c r="U20" s="77"/>
      <c r="V20" s="62"/>
      <c r="W20" s="80"/>
      <c r="X20" s="109"/>
      <c r="Y20" s="77"/>
      <c r="Z20" s="77"/>
      <c r="AA20" s="81"/>
    </row>
  </sheetData>
  <mergeCells count="8">
    <mergeCell ref="E7:G7"/>
    <mergeCell ref="A5:G6"/>
    <mergeCell ref="P5:AA5"/>
    <mergeCell ref="A2:G4"/>
    <mergeCell ref="H2:T2"/>
    <mergeCell ref="H3:T3"/>
    <mergeCell ref="H4:T4"/>
    <mergeCell ref="H5:O5"/>
  </mergeCells>
  <conditionalFormatting sqref="X11:X20">
    <cfRule type="cellIs" dxfId="2" priority="88" operator="notBetween">
      <formula>#REF!</formula>
      <formula>#REF!</formula>
    </cfRule>
  </conditionalFormatting>
  <printOptions horizontalCentered="1"/>
  <pageMargins left="0.19685039370078741" right="0.15748031496062992" top="0.98425196850393704" bottom="0.31496062992125984" header="0.19685039370078741" footer="0.19685039370078741"/>
  <pageSetup paperSize="9" scale="7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3D7D-EF1C-4730-A35F-18FEFF8D4FA8}">
  <sheetPr>
    <tabColor theme="1"/>
    <pageSetUpPr fitToPage="1"/>
  </sheetPr>
  <dimension ref="A1:AA31"/>
  <sheetViews>
    <sheetView tabSelected="1" view="pageBreakPreview" zoomScaleNormal="100" zoomScaleSheetLayoutView="100" workbookViewId="0">
      <pane xSplit="5" ySplit="9" topLeftCell="F10" activePane="bottomRight" state="frozen"/>
      <selection activeCell="J30" sqref="J30"/>
      <selection pane="topRight" activeCell="J30" sqref="J30"/>
      <selection pane="bottomLeft" activeCell="J30" sqref="J30"/>
      <selection pane="bottomRight" activeCell="Y35" sqref="Y35"/>
    </sheetView>
  </sheetViews>
  <sheetFormatPr defaultColWidth="12.5703125" defaultRowHeight="13.5" x14ac:dyDescent="0.3"/>
  <cols>
    <col min="1" max="1" width="7" style="107" customWidth="1"/>
    <col min="2" max="2" width="6.7109375" style="1" customWidth="1"/>
    <col min="3" max="3" width="3.42578125" style="1" customWidth="1"/>
    <col min="4" max="4" width="6.85546875" style="2" customWidth="1"/>
    <col min="5" max="5" width="9" style="3" customWidth="1"/>
    <col min="6" max="6" width="7.85546875" style="3" customWidth="1"/>
    <col min="7" max="7" width="7.85546875" style="1" customWidth="1"/>
    <col min="8" max="8" width="7.140625" style="2" customWidth="1"/>
    <col min="9" max="9" width="5" style="1" customWidth="1"/>
    <col min="10" max="10" width="6.7109375" style="1" customWidth="1"/>
    <col min="11" max="11" width="6.5703125" style="1" customWidth="1"/>
    <col min="12" max="12" width="7.28515625" style="1" customWidth="1"/>
    <col min="13" max="13" width="7.85546875" style="1" customWidth="1"/>
    <col min="14" max="14" width="6.7109375" style="1" customWidth="1"/>
    <col min="15" max="15" width="8.140625" style="1" customWidth="1"/>
    <col min="16" max="16" width="8.85546875" style="4" customWidth="1"/>
    <col min="17" max="17" width="8.42578125" style="5" hidden="1" customWidth="1"/>
    <col min="18" max="18" width="10" style="1" customWidth="1"/>
    <col min="19" max="19" width="8.7109375" style="1" customWidth="1"/>
    <col min="20" max="20" width="5.85546875" style="2" customWidth="1"/>
    <col min="21" max="21" width="9.140625" style="1" customWidth="1"/>
    <col min="22" max="22" width="6.5703125" style="1" customWidth="1"/>
    <col min="23" max="23" width="8.85546875" style="1" customWidth="1"/>
    <col min="24" max="24" width="6.7109375" style="2" customWidth="1"/>
    <col min="25" max="27" width="7.28515625" style="1" customWidth="1"/>
    <col min="28" max="16384" width="12.5703125" style="1"/>
  </cols>
  <sheetData>
    <row r="1" spans="1:27" x14ac:dyDescent="0.3">
      <c r="S1" s="6"/>
      <c r="T1" s="7"/>
      <c r="U1" s="6"/>
      <c r="V1" s="6"/>
      <c r="W1" s="6"/>
      <c r="X1" s="7"/>
      <c r="Y1" s="6"/>
      <c r="Z1" s="6"/>
      <c r="AA1" s="6"/>
    </row>
    <row r="2" spans="1:27" s="41" customFormat="1" ht="16.5" customHeight="1" x14ac:dyDescent="0.25">
      <c r="A2" s="134" t="s">
        <v>121</v>
      </c>
      <c r="B2" s="135"/>
      <c r="C2" s="135"/>
      <c r="D2" s="135"/>
      <c r="E2" s="135"/>
      <c r="F2" s="135"/>
      <c r="G2" s="136"/>
      <c r="H2" s="143" t="s">
        <v>74</v>
      </c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  <c r="U2" s="53"/>
      <c r="V2" s="39"/>
      <c r="W2" s="54" t="s">
        <v>75</v>
      </c>
      <c r="X2" s="40" t="s">
        <v>63</v>
      </c>
      <c r="Y2" s="55" t="s">
        <v>76</v>
      </c>
      <c r="Z2" s="56">
        <v>10</v>
      </c>
      <c r="AA2" s="57" t="s">
        <v>46</v>
      </c>
    </row>
    <row r="3" spans="1:27" s="41" customFormat="1" ht="15" customHeight="1" x14ac:dyDescent="0.25">
      <c r="A3" s="137"/>
      <c r="B3" s="138"/>
      <c r="C3" s="138"/>
      <c r="D3" s="138"/>
      <c r="E3" s="138"/>
      <c r="F3" s="138"/>
      <c r="G3" s="139"/>
      <c r="H3" s="145" t="s">
        <v>127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  <c r="U3" s="38"/>
      <c r="V3" s="39"/>
      <c r="W3" s="55" t="s">
        <v>77</v>
      </c>
      <c r="X3" s="58">
        <v>0.01</v>
      </c>
      <c r="Y3" s="39" t="s">
        <v>116</v>
      </c>
      <c r="Z3" s="39"/>
      <c r="AA3" s="42"/>
    </row>
    <row r="4" spans="1:27" s="41" customFormat="1" ht="11.25" customHeight="1" x14ac:dyDescent="0.25">
      <c r="A4" s="140"/>
      <c r="B4" s="141"/>
      <c r="C4" s="141"/>
      <c r="D4" s="141"/>
      <c r="E4" s="141"/>
      <c r="F4" s="141"/>
      <c r="G4" s="142"/>
      <c r="H4" s="147" t="s">
        <v>126</v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8"/>
      <c r="U4" s="53"/>
      <c r="V4" s="39"/>
      <c r="W4" s="55" t="s">
        <v>77</v>
      </c>
      <c r="X4" s="58">
        <v>1.4999999999999999E-2</v>
      </c>
      <c r="Y4" s="39" t="s">
        <v>79</v>
      </c>
      <c r="Z4" s="39"/>
      <c r="AA4" s="8"/>
    </row>
    <row r="5" spans="1:27" s="41" customFormat="1" ht="12.75" x14ac:dyDescent="0.25">
      <c r="A5" s="125" t="s">
        <v>66</v>
      </c>
      <c r="B5" s="126"/>
      <c r="C5" s="126"/>
      <c r="D5" s="126"/>
      <c r="E5" s="126"/>
      <c r="F5" s="126"/>
      <c r="G5" s="132"/>
      <c r="H5" s="149" t="s">
        <v>67</v>
      </c>
      <c r="I5" s="150"/>
      <c r="J5" s="150"/>
      <c r="K5" s="150"/>
      <c r="L5" s="150"/>
      <c r="M5" s="150"/>
      <c r="N5" s="150"/>
      <c r="O5" s="151"/>
      <c r="P5" s="129" t="s">
        <v>68</v>
      </c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27" s="41" customFormat="1" ht="12.75" customHeight="1" x14ac:dyDescent="0.25">
      <c r="A6" s="127"/>
      <c r="B6" s="128"/>
      <c r="C6" s="128"/>
      <c r="D6" s="128"/>
      <c r="E6" s="128"/>
      <c r="F6" s="128"/>
      <c r="G6" s="133"/>
      <c r="H6" s="100" t="s">
        <v>1</v>
      </c>
      <c r="I6" s="59"/>
      <c r="J6" s="60"/>
      <c r="K6" s="61"/>
      <c r="L6" s="62" t="s">
        <v>2</v>
      </c>
      <c r="M6" s="62"/>
      <c r="N6" s="62"/>
      <c r="O6" s="63"/>
      <c r="P6" s="64" t="s">
        <v>3</v>
      </c>
      <c r="Q6" s="65"/>
      <c r="R6" s="66" t="s">
        <v>4</v>
      </c>
      <c r="S6" s="67" t="s">
        <v>4</v>
      </c>
      <c r="T6" s="68" t="s">
        <v>5</v>
      </c>
      <c r="U6" s="67" t="s">
        <v>6</v>
      </c>
      <c r="V6" s="69" t="s">
        <v>7</v>
      </c>
      <c r="W6" s="67" t="s">
        <v>8</v>
      </c>
      <c r="X6" s="67" t="s">
        <v>9</v>
      </c>
      <c r="Y6" s="67" t="s">
        <v>10</v>
      </c>
      <c r="Z6" s="67" t="s">
        <v>11</v>
      </c>
      <c r="AA6" s="67" t="s">
        <v>11</v>
      </c>
    </row>
    <row r="7" spans="1:27" s="36" customFormat="1" ht="12.75" customHeight="1" x14ac:dyDescent="0.25">
      <c r="A7" s="101"/>
      <c r="B7" s="93"/>
      <c r="C7" s="94"/>
      <c r="D7" s="95"/>
      <c r="E7" s="122" t="s">
        <v>12</v>
      </c>
      <c r="F7" s="123"/>
      <c r="G7" s="124"/>
      <c r="H7" s="91" t="s">
        <v>15</v>
      </c>
      <c r="I7" s="70" t="s">
        <v>16</v>
      </c>
      <c r="J7" s="67" t="s">
        <v>15</v>
      </c>
      <c r="K7" s="70" t="s">
        <v>16</v>
      </c>
      <c r="L7" s="67" t="s">
        <v>11</v>
      </c>
      <c r="M7" s="67" t="s">
        <v>17</v>
      </c>
      <c r="N7" s="71" t="s">
        <v>16</v>
      </c>
      <c r="O7" s="67" t="s">
        <v>3</v>
      </c>
      <c r="P7" s="64" t="s">
        <v>18</v>
      </c>
      <c r="Q7" s="72" t="s">
        <v>0</v>
      </c>
      <c r="R7" s="66" t="s">
        <v>19</v>
      </c>
      <c r="S7" s="67" t="s">
        <v>19</v>
      </c>
      <c r="T7" s="67" t="s">
        <v>20</v>
      </c>
      <c r="U7" s="67" t="s">
        <v>21</v>
      </c>
      <c r="V7" s="67"/>
      <c r="W7" s="67" t="s">
        <v>69</v>
      </c>
      <c r="X7" s="67" t="s">
        <v>22</v>
      </c>
      <c r="Y7" s="67" t="s">
        <v>23</v>
      </c>
      <c r="Z7" s="67" t="s">
        <v>24</v>
      </c>
      <c r="AA7" s="67" t="s">
        <v>25</v>
      </c>
    </row>
    <row r="8" spans="1:27" s="36" customFormat="1" ht="12.75" customHeight="1" x14ac:dyDescent="0.25">
      <c r="A8" s="102" t="s">
        <v>26</v>
      </c>
      <c r="B8" s="96"/>
      <c r="C8" s="65" t="s">
        <v>27</v>
      </c>
      <c r="D8" s="97"/>
      <c r="E8" s="73" t="s">
        <v>70</v>
      </c>
      <c r="F8" s="73" t="s">
        <v>13</v>
      </c>
      <c r="G8" s="70" t="s">
        <v>14</v>
      </c>
      <c r="H8" s="91"/>
      <c r="I8" s="70" t="s">
        <v>30</v>
      </c>
      <c r="J8" s="67" t="s">
        <v>25</v>
      </c>
      <c r="K8" s="70" t="s">
        <v>31</v>
      </c>
      <c r="L8" s="67" t="s">
        <v>32</v>
      </c>
      <c r="M8" s="67" t="s">
        <v>33</v>
      </c>
      <c r="N8" s="71" t="s">
        <v>34</v>
      </c>
      <c r="O8" s="67" t="s">
        <v>35</v>
      </c>
      <c r="P8" s="64" t="s">
        <v>36</v>
      </c>
      <c r="Q8" s="65"/>
      <c r="R8" s="66" t="s">
        <v>71</v>
      </c>
      <c r="S8" s="67" t="s">
        <v>72</v>
      </c>
      <c r="T8" s="67" t="s">
        <v>72</v>
      </c>
      <c r="U8" s="67" t="s">
        <v>37</v>
      </c>
      <c r="V8" s="67" t="s">
        <v>38</v>
      </c>
      <c r="W8" s="67" t="s">
        <v>73</v>
      </c>
      <c r="X8" s="74"/>
      <c r="Y8" s="68"/>
      <c r="Z8" s="67" t="s">
        <v>39</v>
      </c>
      <c r="AA8" s="67" t="s">
        <v>39</v>
      </c>
    </row>
    <row r="9" spans="1:27" s="36" customFormat="1" ht="12.75" customHeight="1" x14ac:dyDescent="0.25">
      <c r="A9" s="103"/>
      <c r="B9" s="98"/>
      <c r="C9" s="62"/>
      <c r="D9" s="99"/>
      <c r="E9" s="75" t="s">
        <v>28</v>
      </c>
      <c r="F9" s="75" t="s">
        <v>28</v>
      </c>
      <c r="G9" s="75" t="s">
        <v>28</v>
      </c>
      <c r="H9" s="76" t="s">
        <v>29</v>
      </c>
      <c r="I9" s="77"/>
      <c r="J9" s="76" t="s">
        <v>29</v>
      </c>
      <c r="K9" s="77"/>
      <c r="L9" s="78" t="s">
        <v>40</v>
      </c>
      <c r="M9" s="78" t="s">
        <v>41</v>
      </c>
      <c r="N9" s="77"/>
      <c r="O9" s="78" t="s">
        <v>42</v>
      </c>
      <c r="P9" s="79" t="s">
        <v>42</v>
      </c>
      <c r="Q9" s="80"/>
      <c r="R9" s="81" t="s">
        <v>43</v>
      </c>
      <c r="S9" s="76" t="s">
        <v>43</v>
      </c>
      <c r="T9" s="82" t="s">
        <v>28</v>
      </c>
      <c r="U9" s="76" t="s">
        <v>28</v>
      </c>
      <c r="V9" s="63"/>
      <c r="W9" s="78" t="s">
        <v>28</v>
      </c>
      <c r="X9" s="82" t="s">
        <v>44</v>
      </c>
      <c r="Y9" s="76" t="s">
        <v>28</v>
      </c>
      <c r="Z9" s="76" t="s">
        <v>40</v>
      </c>
      <c r="AA9" s="78" t="s">
        <v>40</v>
      </c>
    </row>
    <row r="10" spans="1:27" s="36" customFormat="1" ht="11.25" customHeight="1" x14ac:dyDescent="0.25">
      <c r="A10" s="108"/>
      <c r="B10" s="62"/>
      <c r="C10" s="62"/>
      <c r="D10" s="109"/>
      <c r="E10" s="110"/>
      <c r="F10" s="110"/>
      <c r="G10" s="110"/>
      <c r="H10" s="77"/>
      <c r="I10" s="77"/>
      <c r="J10" s="77"/>
      <c r="K10" s="77"/>
      <c r="L10" s="80"/>
      <c r="M10" s="80"/>
      <c r="N10" s="77"/>
      <c r="O10" s="80"/>
      <c r="P10" s="111"/>
      <c r="Q10" s="80"/>
      <c r="R10" s="80"/>
      <c r="S10" s="77"/>
      <c r="T10" s="109"/>
      <c r="U10" s="77"/>
      <c r="V10" s="62"/>
      <c r="W10" s="80"/>
      <c r="X10" s="109"/>
      <c r="Y10" s="77"/>
      <c r="Z10" s="77"/>
      <c r="AA10" s="81"/>
    </row>
    <row r="11" spans="1:27" ht="14.25" x14ac:dyDescent="0.3">
      <c r="A11" s="104" t="s">
        <v>122</v>
      </c>
      <c r="B11" s="9"/>
      <c r="C11" s="9"/>
      <c r="D11" s="10"/>
      <c r="E11" s="11"/>
      <c r="F11" s="11"/>
      <c r="G11" s="12"/>
      <c r="H11" s="92"/>
      <c r="I11" s="12"/>
      <c r="J11" s="12"/>
      <c r="K11" s="12"/>
      <c r="L11" s="13"/>
      <c r="M11" s="13"/>
      <c r="N11" s="12"/>
      <c r="O11" s="13"/>
      <c r="P11" s="14"/>
      <c r="Q11" s="13"/>
      <c r="R11" s="13"/>
      <c r="S11" s="12"/>
      <c r="T11" s="44"/>
      <c r="U11" s="12"/>
      <c r="V11" s="9"/>
      <c r="W11" s="13"/>
      <c r="X11" s="10"/>
      <c r="Y11" s="85"/>
      <c r="Z11" s="12"/>
      <c r="AA11" s="43"/>
    </row>
    <row r="12" spans="1:27" x14ac:dyDescent="0.3">
      <c r="A12" s="105" t="s">
        <v>105</v>
      </c>
      <c r="B12" s="86">
        <v>300</v>
      </c>
      <c r="C12" s="87" t="s">
        <v>45</v>
      </c>
      <c r="D12" s="88">
        <v>0</v>
      </c>
      <c r="E12" s="114">
        <v>2.5680000000000001</v>
      </c>
      <c r="F12" s="114"/>
      <c r="G12" s="15"/>
      <c r="H12" s="89"/>
      <c r="I12" s="45"/>
      <c r="J12" s="16"/>
      <c r="K12" s="16"/>
      <c r="L12" s="16"/>
      <c r="M12" s="18"/>
      <c r="N12" s="19"/>
      <c r="O12" s="20"/>
      <c r="P12" s="21"/>
      <c r="Q12" s="22"/>
      <c r="R12" s="23"/>
      <c r="S12" s="46"/>
      <c r="T12" s="47" t="s">
        <v>117</v>
      </c>
      <c r="U12" s="24"/>
      <c r="V12" s="25"/>
      <c r="W12" s="17"/>
      <c r="X12" s="17"/>
      <c r="Y12" s="83"/>
      <c r="Z12" s="17"/>
      <c r="AA12" s="17"/>
    </row>
    <row r="13" spans="1:27" x14ac:dyDescent="0.3">
      <c r="A13" s="106"/>
      <c r="B13" s="90"/>
      <c r="C13" s="13"/>
      <c r="D13" s="43"/>
      <c r="E13" s="115"/>
      <c r="F13" s="115">
        <v>1.7060000000000002</v>
      </c>
      <c r="G13" s="26">
        <v>1.9740000000000002</v>
      </c>
      <c r="H13" s="27">
        <v>0.35</v>
      </c>
      <c r="I13" s="48">
        <v>0.7</v>
      </c>
      <c r="J13" s="27">
        <v>0.35</v>
      </c>
      <c r="K13" s="27">
        <v>1</v>
      </c>
      <c r="L13" s="29">
        <v>10</v>
      </c>
      <c r="M13" s="28">
        <v>183.18064509229836</v>
      </c>
      <c r="N13" s="29">
        <v>0.6240174064436369</v>
      </c>
      <c r="O13" s="30">
        <v>111.2215974625168</v>
      </c>
      <c r="P13" s="30">
        <v>111.2215974625168</v>
      </c>
      <c r="Q13" s="31">
        <v>0.24873651659128374</v>
      </c>
      <c r="R13" s="32">
        <v>8.0833333333333313E-3</v>
      </c>
      <c r="S13" s="49">
        <v>2.65E-3</v>
      </c>
      <c r="T13" s="50">
        <v>0.4</v>
      </c>
      <c r="U13" s="26">
        <v>0.26800000000000002</v>
      </c>
      <c r="V13" s="33">
        <v>67</v>
      </c>
      <c r="W13" s="27">
        <v>0.86199999999999988</v>
      </c>
      <c r="X13" s="27">
        <v>1.2039108261659961</v>
      </c>
      <c r="Y13" s="84">
        <v>24</v>
      </c>
      <c r="Z13" s="27">
        <v>0.33225052163859164</v>
      </c>
      <c r="AA13" s="43">
        <v>0.33225052163859164</v>
      </c>
    </row>
    <row r="14" spans="1:27" x14ac:dyDescent="0.3">
      <c r="A14" s="105" t="s">
        <v>106</v>
      </c>
      <c r="B14" s="86">
        <v>301</v>
      </c>
      <c r="C14" s="87" t="s">
        <v>45</v>
      </c>
      <c r="D14" s="88">
        <v>4</v>
      </c>
      <c r="E14" s="114">
        <v>2.3740000000000001</v>
      </c>
      <c r="F14" s="114">
        <v>1.6424000000000001</v>
      </c>
      <c r="G14" s="15">
        <v>1.9104000000000001</v>
      </c>
      <c r="H14" s="89"/>
      <c r="I14" s="45"/>
      <c r="J14" s="16"/>
      <c r="K14" s="16"/>
      <c r="L14" s="16"/>
      <c r="M14" s="18"/>
      <c r="N14" s="19"/>
      <c r="O14" s="20"/>
      <c r="P14" s="21"/>
      <c r="Q14" s="22"/>
      <c r="R14" s="23"/>
      <c r="S14" s="46"/>
      <c r="T14" s="47" t="s">
        <v>117</v>
      </c>
      <c r="U14" s="24"/>
      <c r="V14" s="25"/>
      <c r="W14" s="17">
        <v>0.73160000000000003</v>
      </c>
      <c r="X14" s="17"/>
      <c r="Y14" s="83"/>
      <c r="Z14" s="17"/>
      <c r="AA14" s="17"/>
    </row>
    <row r="15" spans="1:27" x14ac:dyDescent="0.3">
      <c r="A15" s="106"/>
      <c r="B15" s="90"/>
      <c r="C15" s="13"/>
      <c r="D15" s="43"/>
      <c r="E15" s="115"/>
      <c r="F15" s="115">
        <v>1.6424000000000001</v>
      </c>
      <c r="G15" s="26">
        <v>1.7664</v>
      </c>
      <c r="H15" s="27">
        <v>0.124</v>
      </c>
      <c r="I15" s="48">
        <v>0.7</v>
      </c>
      <c r="J15" s="27">
        <v>0.47399999999999998</v>
      </c>
      <c r="K15" s="27">
        <v>1</v>
      </c>
      <c r="L15" s="29">
        <v>10.332250521638592</v>
      </c>
      <c r="M15" s="28">
        <v>181.06818266880967</v>
      </c>
      <c r="N15" s="29">
        <v>0.62841884417332206</v>
      </c>
      <c r="O15" s="30">
        <v>39.224536769648168</v>
      </c>
      <c r="P15" s="30">
        <v>150.44613423216498</v>
      </c>
      <c r="Q15" s="31">
        <v>6.5464426758726407E-2</v>
      </c>
      <c r="R15" s="32">
        <v>7.2000000000000008E-2</v>
      </c>
      <c r="S15" s="49">
        <v>7.0000000000000007E-2</v>
      </c>
      <c r="T15" s="50">
        <v>0.4</v>
      </c>
      <c r="U15" s="26">
        <v>0.124</v>
      </c>
      <c r="V15" s="33">
        <v>31</v>
      </c>
      <c r="W15" s="27">
        <v>0.73160000000000003</v>
      </c>
      <c r="X15" s="27">
        <v>4.4318684231731025</v>
      </c>
      <c r="Y15" s="84">
        <v>13</v>
      </c>
      <c r="Z15" s="27">
        <v>4.8888334665752327E-2</v>
      </c>
      <c r="AA15" s="43">
        <v>0.38113885630434396</v>
      </c>
    </row>
    <row r="16" spans="1:27" x14ac:dyDescent="0.3">
      <c r="A16" s="105" t="s">
        <v>107</v>
      </c>
      <c r="B16" s="86">
        <v>302</v>
      </c>
      <c r="C16" s="87" t="s">
        <v>45</v>
      </c>
      <c r="D16" s="88">
        <v>0</v>
      </c>
      <c r="E16" s="114">
        <v>1.4379999999999999</v>
      </c>
      <c r="F16" s="114">
        <v>0.73239999999999994</v>
      </c>
      <c r="G16" s="15">
        <v>0.85639999999999994</v>
      </c>
      <c r="H16" s="89"/>
      <c r="I16" s="45"/>
      <c r="J16" s="16"/>
      <c r="K16" s="16"/>
      <c r="L16" s="16"/>
      <c r="M16" s="18"/>
      <c r="N16" s="19"/>
      <c r="O16" s="20"/>
      <c r="P16" s="21"/>
      <c r="Q16" s="22"/>
      <c r="R16" s="23"/>
      <c r="S16" s="46"/>
      <c r="T16" s="47" t="s">
        <v>117</v>
      </c>
      <c r="U16" s="24"/>
      <c r="V16" s="25"/>
      <c r="W16" s="17">
        <v>0.7056</v>
      </c>
      <c r="X16" s="17"/>
      <c r="Y16" s="83"/>
      <c r="Z16" s="17"/>
      <c r="AA16" s="17"/>
    </row>
    <row r="17" spans="1:27" x14ac:dyDescent="0.3">
      <c r="A17" s="106"/>
      <c r="B17" s="90"/>
      <c r="C17" s="13"/>
      <c r="D17" s="43"/>
      <c r="E17" s="115"/>
      <c r="F17" s="115">
        <v>0.58239999999999992</v>
      </c>
      <c r="G17" s="26">
        <v>0.85439999999999994</v>
      </c>
      <c r="H17" s="27">
        <v>7.1999999999999995E-2</v>
      </c>
      <c r="I17" s="48">
        <v>0.7</v>
      </c>
      <c r="J17" s="27">
        <v>0.54599999999999993</v>
      </c>
      <c r="K17" s="27">
        <v>1</v>
      </c>
      <c r="L17" s="29">
        <v>10.381138856304345</v>
      </c>
      <c r="M17" s="28">
        <v>180.76230631226699</v>
      </c>
      <c r="N17" s="29">
        <v>0.62905381527200355</v>
      </c>
      <c r="O17" s="30">
        <v>22.760037163570516</v>
      </c>
      <c r="P17" s="30">
        <v>173.20617139573551</v>
      </c>
      <c r="Q17" s="31">
        <v>0.25427236390791069</v>
      </c>
      <c r="R17" s="32">
        <v>6.1500000000000001E-3</v>
      </c>
      <c r="S17" s="49">
        <v>6.1500000000000001E-3</v>
      </c>
      <c r="T17" s="50">
        <v>0.4</v>
      </c>
      <c r="U17" s="26">
        <v>0.27200000000000002</v>
      </c>
      <c r="V17" s="33">
        <v>68</v>
      </c>
      <c r="W17" s="27">
        <v>0.85560000000000003</v>
      </c>
      <c r="X17" s="27">
        <v>1.8441610447268197</v>
      </c>
      <c r="Y17" s="84">
        <v>20</v>
      </c>
      <c r="Z17" s="27">
        <v>0.18075066398700057</v>
      </c>
      <c r="AA17" s="43">
        <v>0.56188952029134454</v>
      </c>
    </row>
    <row r="18" spans="1:27" x14ac:dyDescent="0.3">
      <c r="A18" s="105" t="s">
        <v>108</v>
      </c>
      <c r="B18" s="86">
        <v>303</v>
      </c>
      <c r="C18" s="87" t="s">
        <v>45</v>
      </c>
      <c r="D18" s="88">
        <v>0</v>
      </c>
      <c r="E18" s="114">
        <v>1.3149999999999999</v>
      </c>
      <c r="F18" s="114">
        <v>0.45939999999999992</v>
      </c>
      <c r="G18" s="15">
        <v>0.73139999999999994</v>
      </c>
      <c r="H18" s="89"/>
      <c r="I18" s="45"/>
      <c r="J18" s="16"/>
      <c r="K18" s="16"/>
      <c r="L18" s="16"/>
      <c r="M18" s="18"/>
      <c r="N18" s="19"/>
      <c r="O18" s="20"/>
      <c r="P18" s="21"/>
      <c r="Q18" s="22"/>
      <c r="R18" s="23"/>
      <c r="S18" s="46"/>
      <c r="T18" s="47" t="s">
        <v>117</v>
      </c>
      <c r="U18" s="24"/>
      <c r="V18" s="25"/>
      <c r="W18" s="17">
        <v>0.85560000000000003</v>
      </c>
      <c r="X18" s="17"/>
      <c r="Y18" s="83"/>
      <c r="Z18" s="17"/>
      <c r="AA18" s="17"/>
    </row>
    <row r="19" spans="1:27" x14ac:dyDescent="0.3">
      <c r="A19" s="106"/>
      <c r="B19" s="90"/>
      <c r="C19" s="13"/>
      <c r="D19" s="43"/>
      <c r="E19" s="115"/>
      <c r="F19" s="115">
        <v>0.45939999999999992</v>
      </c>
      <c r="G19" s="26">
        <v>0.77539999999999998</v>
      </c>
      <c r="H19" s="27">
        <v>0.128</v>
      </c>
      <c r="I19" s="48">
        <v>0.7</v>
      </c>
      <c r="J19" s="27">
        <v>0.67399999999999993</v>
      </c>
      <c r="K19" s="27">
        <v>1</v>
      </c>
      <c r="L19" s="29">
        <v>10.561889520291345</v>
      </c>
      <c r="M19" s="28">
        <v>179.64218717232902</v>
      </c>
      <c r="N19" s="29">
        <v>0.63137419465628608</v>
      </c>
      <c r="O19" s="30">
        <v>40.359885655191043</v>
      </c>
      <c r="P19" s="30">
        <v>213.56605705092656</v>
      </c>
      <c r="Q19" s="31">
        <v>0.30264508011152236</v>
      </c>
      <c r="R19" s="32">
        <v>3.4499999999999973E-3</v>
      </c>
      <c r="S19" s="49">
        <v>6.6E-3</v>
      </c>
      <c r="T19" s="50">
        <v>0.4</v>
      </c>
      <c r="U19" s="26">
        <v>0.31600000000000006</v>
      </c>
      <c r="V19" s="33">
        <v>79.000000000000014</v>
      </c>
      <c r="W19" s="27">
        <v>0.85560000000000003</v>
      </c>
      <c r="X19" s="27">
        <v>1.9954546778670306</v>
      </c>
      <c r="Y19" s="84">
        <v>20</v>
      </c>
      <c r="Z19" s="27">
        <v>0.16704630630330228</v>
      </c>
      <c r="AA19" s="43">
        <v>0.72893582659464684</v>
      </c>
    </row>
    <row r="20" spans="1:27" x14ac:dyDescent="0.3">
      <c r="A20" s="105" t="s">
        <v>109</v>
      </c>
      <c r="B20" s="86">
        <v>304</v>
      </c>
      <c r="C20" s="87" t="s">
        <v>45</v>
      </c>
      <c r="D20" s="88">
        <v>0</v>
      </c>
      <c r="E20" s="114">
        <v>1.246</v>
      </c>
      <c r="F20" s="114">
        <v>0.32739999999999991</v>
      </c>
      <c r="G20" s="15">
        <v>0.64339999999999997</v>
      </c>
      <c r="H20" s="89"/>
      <c r="I20" s="45"/>
      <c r="J20" s="16"/>
      <c r="K20" s="16"/>
      <c r="L20" s="16"/>
      <c r="M20" s="18"/>
      <c r="N20" s="19"/>
      <c r="O20" s="20"/>
      <c r="P20" s="21"/>
      <c r="Q20" s="22"/>
      <c r="R20" s="23"/>
      <c r="S20" s="46"/>
      <c r="T20" s="47" t="s">
        <v>117</v>
      </c>
      <c r="U20" s="24"/>
      <c r="V20" s="25"/>
      <c r="W20" s="17">
        <v>0.91860000000000008</v>
      </c>
      <c r="X20" s="17"/>
      <c r="Y20" s="83"/>
      <c r="Z20" s="17"/>
      <c r="AA20" s="17"/>
    </row>
    <row r="21" spans="1:27" x14ac:dyDescent="0.3">
      <c r="A21" s="106"/>
      <c r="B21" s="90"/>
      <c r="C21" s="13"/>
      <c r="D21" s="43"/>
      <c r="E21" s="115"/>
      <c r="F21" s="115">
        <v>0.22739999999999991</v>
      </c>
      <c r="G21" s="26">
        <v>0.63239999999999996</v>
      </c>
      <c r="H21" s="27">
        <v>0.107</v>
      </c>
      <c r="I21" s="48">
        <v>0.7</v>
      </c>
      <c r="J21" s="27">
        <v>0.78099999999999992</v>
      </c>
      <c r="K21" s="27">
        <v>1</v>
      </c>
      <c r="L21" s="29">
        <v>10.728935826594647</v>
      </c>
      <c r="M21" s="28">
        <v>178.62181093646498</v>
      </c>
      <c r="N21" s="29">
        <v>0.63348142941259511</v>
      </c>
      <c r="O21" s="30">
        <v>33.658669890594048</v>
      </c>
      <c r="P21" s="30">
        <v>247.2247269415206</v>
      </c>
      <c r="Q21" s="31">
        <v>0.31025484934696124</v>
      </c>
      <c r="R21" s="32">
        <v>3.4705882352941142E-3</v>
      </c>
      <c r="S21" s="49">
        <v>2.5600000000000002E-3</v>
      </c>
      <c r="T21" s="50">
        <v>0.5</v>
      </c>
      <c r="U21" s="26">
        <v>0.40500000000000003</v>
      </c>
      <c r="V21" s="33">
        <v>81</v>
      </c>
      <c r="W21" s="27">
        <v>1.0186000000000002</v>
      </c>
      <c r="X21" s="27">
        <v>1.4510848185221235</v>
      </c>
      <c r="Y21" s="84">
        <v>17</v>
      </c>
      <c r="Z21" s="27">
        <v>0.19525621777360877</v>
      </c>
      <c r="AA21" s="43">
        <v>0.92419204436825564</v>
      </c>
    </row>
    <row r="22" spans="1:27" x14ac:dyDescent="0.3">
      <c r="A22" s="105" t="s">
        <v>110</v>
      </c>
      <c r="B22" s="86">
        <v>304</v>
      </c>
      <c r="C22" s="87" t="s">
        <v>45</v>
      </c>
      <c r="D22" s="88">
        <v>17</v>
      </c>
      <c r="E22" s="114">
        <v>1.1870000000000001</v>
      </c>
      <c r="F22" s="114">
        <v>0.1838799999999999</v>
      </c>
      <c r="G22" s="15">
        <v>0.58887999999999996</v>
      </c>
      <c r="H22" s="89"/>
      <c r="I22" s="45"/>
      <c r="J22" s="16"/>
      <c r="K22" s="16"/>
      <c r="L22" s="16"/>
      <c r="M22" s="18"/>
      <c r="N22" s="19"/>
      <c r="O22" s="20"/>
      <c r="P22" s="21"/>
      <c r="Q22" s="22"/>
      <c r="R22" s="23"/>
      <c r="S22" s="46"/>
      <c r="T22" s="47" t="s">
        <v>117</v>
      </c>
      <c r="U22" s="24"/>
      <c r="V22" s="25"/>
      <c r="W22" s="17">
        <v>1.0031200000000002</v>
      </c>
      <c r="X22" s="17"/>
      <c r="Y22" s="83"/>
      <c r="Z22" s="17"/>
      <c r="AA22" s="17"/>
    </row>
    <row r="23" spans="1:27" x14ac:dyDescent="0.3">
      <c r="A23" s="106"/>
      <c r="B23" s="90"/>
      <c r="C23" s="13"/>
      <c r="D23" s="43"/>
      <c r="E23" s="115"/>
      <c r="F23" s="115">
        <v>0.1838799999999999</v>
      </c>
      <c r="G23" s="26">
        <v>0.60887999999999987</v>
      </c>
      <c r="H23" s="27">
        <v>0.11600000000000001</v>
      </c>
      <c r="I23" s="48">
        <v>0.7</v>
      </c>
      <c r="J23" s="27">
        <v>1.2109999999999999</v>
      </c>
      <c r="K23" s="27">
        <v>0.97169144368580596</v>
      </c>
      <c r="L23" s="29">
        <v>10.924192044368256</v>
      </c>
      <c r="M23" s="28">
        <v>177.44673717121802</v>
      </c>
      <c r="N23" s="29">
        <v>0.63590068220677465</v>
      </c>
      <c r="O23" s="30">
        <v>35.35806360127593</v>
      </c>
      <c r="P23" s="30">
        <v>381.58889415191322</v>
      </c>
      <c r="Q23" s="31">
        <v>0.32377876934285182</v>
      </c>
      <c r="R23" s="32">
        <v>1.7333333333333348E-3</v>
      </c>
      <c r="S23" s="49">
        <v>5.5999999999999999E-3</v>
      </c>
      <c r="T23" s="50">
        <v>0.5</v>
      </c>
      <c r="U23" s="26">
        <v>0.42499999999999999</v>
      </c>
      <c r="V23" s="33">
        <v>85</v>
      </c>
      <c r="W23" s="27">
        <v>1.0031200000000002</v>
      </c>
      <c r="X23" s="27">
        <v>2.1691984065591519</v>
      </c>
      <c r="Y23" s="84">
        <v>15</v>
      </c>
      <c r="Z23" s="27">
        <v>0.11524994635993559</v>
      </c>
      <c r="AA23" s="43">
        <v>1.0394419907281913</v>
      </c>
    </row>
    <row r="24" spans="1:27" x14ac:dyDescent="0.3">
      <c r="A24" s="105" t="s">
        <v>104</v>
      </c>
      <c r="B24" s="86">
        <v>305</v>
      </c>
      <c r="C24" s="87" t="s">
        <v>45</v>
      </c>
      <c r="D24" s="88">
        <v>12</v>
      </c>
      <c r="E24" s="114">
        <v>1.161</v>
      </c>
      <c r="F24" s="114">
        <v>9.9879999999999899E-2</v>
      </c>
      <c r="G24" s="15">
        <v>0.5248799999999999</v>
      </c>
      <c r="H24" s="89"/>
      <c r="I24" s="45"/>
      <c r="J24" s="16"/>
      <c r="K24" s="16"/>
      <c r="L24" s="16"/>
      <c r="M24" s="18"/>
      <c r="N24" s="19"/>
      <c r="O24" s="20"/>
      <c r="P24" s="21"/>
      <c r="Q24" s="22"/>
      <c r="R24" s="23"/>
      <c r="S24" s="46"/>
      <c r="T24" s="47" t="s">
        <v>117</v>
      </c>
      <c r="U24" s="24"/>
      <c r="V24" s="25"/>
      <c r="W24" s="17">
        <v>1.0611200000000001</v>
      </c>
      <c r="X24" s="17"/>
      <c r="Y24" s="83"/>
      <c r="Z24" s="17"/>
      <c r="AA24" s="17"/>
    </row>
    <row r="25" spans="1:27" x14ac:dyDescent="0.3">
      <c r="A25" s="106"/>
      <c r="B25" s="90"/>
      <c r="C25" s="13"/>
      <c r="D25" s="43"/>
      <c r="E25" s="115"/>
      <c r="F25" s="115">
        <v>9.9879999999999899E-2</v>
      </c>
      <c r="G25" s="26">
        <v>0.5248799999999999</v>
      </c>
      <c r="H25" s="27">
        <v>5.1999999999999998E-2</v>
      </c>
      <c r="I25" s="48">
        <v>0.7</v>
      </c>
      <c r="J25" s="27">
        <v>1.2629999999999999</v>
      </c>
      <c r="K25" s="27">
        <v>0.96558274748303208</v>
      </c>
      <c r="L25" s="29">
        <v>11.039441990728191</v>
      </c>
      <c r="M25" s="28">
        <v>176.76188005390443</v>
      </c>
      <c r="N25" s="29">
        <v>0.63730709592190071</v>
      </c>
      <c r="O25" s="30">
        <v>15.724433316413416</v>
      </c>
      <c r="P25" s="30">
        <v>397.31332746832663</v>
      </c>
      <c r="Q25" s="31">
        <v>0.32568980427029731</v>
      </c>
      <c r="R25" s="32">
        <v>1.6000000000000014E-3</v>
      </c>
      <c r="S25" s="49">
        <v>6.0000000000000001E-3</v>
      </c>
      <c r="T25" s="50">
        <v>0.5</v>
      </c>
      <c r="U25" s="26">
        <v>0.42499999999999999</v>
      </c>
      <c r="V25" s="33">
        <v>85</v>
      </c>
      <c r="W25" s="27">
        <v>1.0611200000000001</v>
      </c>
      <c r="X25" s="27">
        <v>2.2486395100007557</v>
      </c>
      <c r="Y25" s="84">
        <v>15</v>
      </c>
      <c r="Z25" s="27">
        <v>0.11117833645105524</v>
      </c>
      <c r="AA25" s="43">
        <v>1.1506203271792466</v>
      </c>
    </row>
    <row r="26" spans="1:27" x14ac:dyDescent="0.3">
      <c r="A26" s="105" t="s">
        <v>111</v>
      </c>
      <c r="B26" s="86">
        <v>306</v>
      </c>
      <c r="C26" s="87" t="s">
        <v>45</v>
      </c>
      <c r="D26" s="88">
        <v>7</v>
      </c>
      <c r="E26" s="114">
        <v>1.137</v>
      </c>
      <c r="F26" s="114">
        <v>9.8799999999999027E-3</v>
      </c>
      <c r="G26" s="15">
        <v>0.43487999999999988</v>
      </c>
      <c r="H26" s="89"/>
      <c r="I26" s="45"/>
      <c r="J26" s="16"/>
      <c r="K26" s="16"/>
      <c r="L26" s="16"/>
      <c r="M26" s="18"/>
      <c r="N26" s="19"/>
      <c r="O26" s="20"/>
      <c r="P26" s="21"/>
      <c r="Q26" s="22"/>
      <c r="R26" s="23"/>
      <c r="S26" s="46"/>
      <c r="T26" s="47" t="s">
        <v>117</v>
      </c>
      <c r="U26" s="24"/>
      <c r="V26" s="25"/>
      <c r="W26" s="17">
        <v>1.1271200000000001</v>
      </c>
      <c r="X26" s="17"/>
      <c r="Y26" s="83"/>
      <c r="Z26" s="17"/>
      <c r="AA26" s="17"/>
    </row>
    <row r="27" spans="1:27" x14ac:dyDescent="0.3">
      <c r="A27" s="106"/>
      <c r="B27" s="90"/>
      <c r="C27" s="13"/>
      <c r="D27" s="43"/>
      <c r="E27" s="115"/>
      <c r="F27" s="115">
        <v>9.8799999999999027E-3</v>
      </c>
      <c r="G27" s="26">
        <v>0.43487999999999988</v>
      </c>
      <c r="H27" s="27">
        <v>7.8E-2</v>
      </c>
      <c r="I27" s="48">
        <v>0.7</v>
      </c>
      <c r="J27" s="27">
        <v>1.341</v>
      </c>
      <c r="K27" s="27">
        <v>0.95694214811690959</v>
      </c>
      <c r="L27" s="29">
        <v>11.150620327179247</v>
      </c>
      <c r="M27" s="28">
        <v>176.10724864928477</v>
      </c>
      <c r="N27" s="29">
        <v>0.63864903895265512</v>
      </c>
      <c r="O27" s="30">
        <v>23.338050593355387</v>
      </c>
      <c r="P27" s="30">
        <v>420.65137806168201</v>
      </c>
      <c r="Q27" s="31">
        <v>0.32390266012016405</v>
      </c>
      <c r="R27" s="32">
        <v>1.499999999999997E-3</v>
      </c>
      <c r="S27" s="49">
        <v>6.7999999999999996E-3</v>
      </c>
      <c r="T27" s="50">
        <v>0.5</v>
      </c>
      <c r="U27" s="26">
        <v>0.42499999999999999</v>
      </c>
      <c r="V27" s="33">
        <v>85</v>
      </c>
      <c r="W27" s="27">
        <v>1.1271200000000001</v>
      </c>
      <c r="X27" s="27">
        <v>2.3905688505036031</v>
      </c>
      <c r="Y27" s="84">
        <v>26</v>
      </c>
      <c r="Z27" s="27">
        <v>0.1812678740635503</v>
      </c>
      <c r="AA27" s="43">
        <v>1.3318882012427968</v>
      </c>
    </row>
    <row r="28" spans="1:27" x14ac:dyDescent="0.3">
      <c r="A28" s="105" t="s">
        <v>112</v>
      </c>
      <c r="B28" s="86">
        <v>307</v>
      </c>
      <c r="C28" s="87" t="s">
        <v>45</v>
      </c>
      <c r="D28" s="88">
        <v>13</v>
      </c>
      <c r="E28" s="114">
        <v>1.0980000000000001</v>
      </c>
      <c r="F28" s="114">
        <v>-0.16692000000000007</v>
      </c>
      <c r="G28" s="15">
        <v>0.25807999999999992</v>
      </c>
      <c r="H28" s="89"/>
      <c r="I28" s="45"/>
      <c r="J28" s="16"/>
      <c r="K28" s="16"/>
      <c r="L28" s="16"/>
      <c r="M28" s="18"/>
      <c r="N28" s="19"/>
      <c r="O28" s="20"/>
      <c r="P28" s="21"/>
      <c r="Q28" s="22"/>
      <c r="R28" s="23"/>
      <c r="S28" s="46"/>
      <c r="T28" s="47" t="s">
        <v>117</v>
      </c>
      <c r="U28" s="24"/>
      <c r="V28" s="25"/>
      <c r="W28" s="17">
        <v>1.26492</v>
      </c>
      <c r="X28" s="17"/>
      <c r="Y28" s="83"/>
      <c r="Z28" s="17"/>
      <c r="AA28" s="17"/>
    </row>
    <row r="29" spans="1:27" x14ac:dyDescent="0.3">
      <c r="A29" s="106"/>
      <c r="B29" s="90"/>
      <c r="C29" s="13"/>
      <c r="D29" s="43"/>
      <c r="E29" s="115"/>
      <c r="F29" s="115">
        <v>-0.16692000000000007</v>
      </c>
      <c r="G29" s="26">
        <v>0.25807999999999992</v>
      </c>
      <c r="H29" s="27">
        <v>0.03</v>
      </c>
      <c r="I29" s="48">
        <v>0.7</v>
      </c>
      <c r="J29" s="27">
        <v>1.371</v>
      </c>
      <c r="K29" s="27">
        <v>0.95377158961208663</v>
      </c>
      <c r="L29" s="29">
        <v>11.331888201242798</v>
      </c>
      <c r="M29" s="28">
        <v>175.05240210370545</v>
      </c>
      <c r="N29" s="29">
        <v>0.64080657822297404</v>
      </c>
      <c r="O29" s="30">
        <v>8.9228885473481476</v>
      </c>
      <c r="P29" s="30">
        <v>429.57426660903013</v>
      </c>
      <c r="Q29" s="31">
        <v>0.32601373130660471</v>
      </c>
      <c r="R29" s="32">
        <v>1.4000000000000012E-2</v>
      </c>
      <c r="S29" s="49">
        <v>7.0000000000000001E-3</v>
      </c>
      <c r="T29" s="50">
        <v>0.5</v>
      </c>
      <c r="U29" s="26">
        <v>0.42499999999999999</v>
      </c>
      <c r="V29" s="33">
        <v>85</v>
      </c>
      <c r="W29" s="27">
        <v>1.26492</v>
      </c>
      <c r="X29" s="27">
        <v>2.4294119552770002</v>
      </c>
      <c r="Y29" s="84">
        <v>7</v>
      </c>
      <c r="Z29" s="27">
        <v>4.8022595103004835E-2</v>
      </c>
      <c r="AA29" s="43">
        <v>1.3799107963458017</v>
      </c>
    </row>
    <row r="30" spans="1:27" x14ac:dyDescent="0.3">
      <c r="A30" s="105" t="s">
        <v>83</v>
      </c>
      <c r="B30" s="86"/>
      <c r="C30" s="87" t="s">
        <v>45</v>
      </c>
      <c r="D30" s="88">
        <v>7</v>
      </c>
      <c r="E30" s="114">
        <v>1</v>
      </c>
      <c r="F30" s="114">
        <v>-0.21592000000000006</v>
      </c>
      <c r="G30" s="15">
        <v>0.20907999999999993</v>
      </c>
      <c r="H30" s="89"/>
      <c r="I30" s="45"/>
      <c r="J30" s="16"/>
      <c r="K30" s="16"/>
      <c r="L30" s="16"/>
      <c r="M30" s="18"/>
      <c r="N30" s="19"/>
      <c r="O30" s="20"/>
      <c r="P30" s="21"/>
      <c r="Q30" s="22"/>
      <c r="R30" s="23"/>
      <c r="S30" s="46"/>
      <c r="T30" s="47"/>
      <c r="U30" s="24"/>
      <c r="V30" s="25"/>
      <c r="W30" s="17">
        <v>1.2159200000000001</v>
      </c>
      <c r="X30" s="17"/>
      <c r="Y30" s="83"/>
      <c r="Z30" s="17"/>
      <c r="AA30" s="17"/>
    </row>
    <row r="31" spans="1:27" x14ac:dyDescent="0.3">
      <c r="A31" s="106"/>
      <c r="B31" s="90"/>
      <c r="C31" s="13"/>
      <c r="D31" s="43"/>
      <c r="E31" s="115"/>
      <c r="F31" s="115">
        <v>-0.23899999999999999</v>
      </c>
      <c r="G31" s="26"/>
      <c r="H31" s="27"/>
      <c r="I31" s="48"/>
      <c r="J31" s="27"/>
      <c r="K31" s="27"/>
      <c r="L31" s="29"/>
      <c r="M31" s="28"/>
      <c r="N31" s="29"/>
      <c r="O31" s="30"/>
      <c r="P31" s="30"/>
      <c r="Q31" s="31"/>
      <c r="R31" s="32"/>
      <c r="S31" s="49"/>
      <c r="T31" s="50"/>
      <c r="U31" s="26"/>
      <c r="V31" s="33"/>
      <c r="W31" s="27"/>
      <c r="X31" s="27"/>
      <c r="Y31" s="84"/>
      <c r="Z31" s="27"/>
      <c r="AA31" s="43"/>
    </row>
  </sheetData>
  <mergeCells count="8">
    <mergeCell ref="E7:G7"/>
    <mergeCell ref="A5:G6"/>
    <mergeCell ref="P5:AA5"/>
    <mergeCell ref="A2:G4"/>
    <mergeCell ref="H2:T2"/>
    <mergeCell ref="H3:T3"/>
    <mergeCell ref="H4:T4"/>
    <mergeCell ref="H5:O5"/>
  </mergeCells>
  <conditionalFormatting sqref="X11">
    <cfRule type="cellIs" dxfId="1" priority="90" operator="notBetween">
      <formula>#REF!</formula>
      <formula>#REF!</formula>
    </cfRule>
  </conditionalFormatting>
  <conditionalFormatting sqref="X12:X31">
    <cfRule type="cellIs" dxfId="0" priority="1" operator="notBetween">
      <formula>#REF!</formula>
      <formula>#REF!</formula>
    </cfRule>
  </conditionalFormatting>
  <printOptions horizontalCentered="1"/>
  <pageMargins left="0.19685039370078741" right="0.15748031496062992" top="0.98425196850393704" bottom="0.31496062992125984" header="0.19685039370078741" footer="0.19685039370078741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16</vt:i4>
      </vt:variant>
    </vt:vector>
  </HeadingPairs>
  <TitlesOfParts>
    <vt:vector size="24" baseType="lpstr">
      <vt:lpstr>BACIA.A EDITADO</vt:lpstr>
      <vt:lpstr>BACIA.B EDITADO</vt:lpstr>
      <vt:lpstr>BACIA.C EDITADO</vt:lpstr>
      <vt:lpstr>BACIA.D EDITADO</vt:lpstr>
      <vt:lpstr>BACIA.E EDITADO</vt:lpstr>
      <vt:lpstr>BACIA.F (D=50) EDITADO</vt:lpstr>
      <vt:lpstr>BACIA.G PA-2 EDITADO</vt:lpstr>
      <vt:lpstr>BACIA.G (PEAD) EDITADO</vt:lpstr>
      <vt:lpstr>'BACIA.A EDITADO'!Area_de_impressao</vt:lpstr>
      <vt:lpstr>'BACIA.B EDITADO'!Area_de_impressao</vt:lpstr>
      <vt:lpstr>'BACIA.C EDITADO'!Area_de_impressao</vt:lpstr>
      <vt:lpstr>'BACIA.D EDITADO'!Area_de_impressao</vt:lpstr>
      <vt:lpstr>'BACIA.E EDITADO'!Area_de_impressao</vt:lpstr>
      <vt:lpstr>'BACIA.F (D=50) EDITADO'!Area_de_impressao</vt:lpstr>
      <vt:lpstr>'BACIA.G (PEAD) EDITADO'!Area_de_impressao</vt:lpstr>
      <vt:lpstr>'BACIA.G PA-2 EDITADO'!Area_de_impressao</vt:lpstr>
      <vt:lpstr>'BACIA.A EDITADO'!Titulos_de_impressao</vt:lpstr>
      <vt:lpstr>'BACIA.B EDITADO'!Titulos_de_impressao</vt:lpstr>
      <vt:lpstr>'BACIA.C EDITADO'!Titulos_de_impressao</vt:lpstr>
      <vt:lpstr>'BACIA.D EDITADO'!Titulos_de_impressao</vt:lpstr>
      <vt:lpstr>'BACIA.E EDITADO'!Titulos_de_impressao</vt:lpstr>
      <vt:lpstr>'BACIA.F (D=50) EDITADO'!Titulos_de_impressao</vt:lpstr>
      <vt:lpstr>'BACIA.G (PEAD) EDITADO'!Titulos_de_impressao</vt:lpstr>
      <vt:lpstr>'BACIA.G PA-2 EDITADO'!Titulos_de_impressao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C2</cp:lastModifiedBy>
  <cp:lastPrinted>2019-12-11T18:01:32Z</cp:lastPrinted>
  <dcterms:created xsi:type="dcterms:W3CDTF">2005-02-11T12:37:36Z</dcterms:created>
  <dcterms:modified xsi:type="dcterms:W3CDTF">2019-12-11T18:02:54Z</dcterms:modified>
</cp:coreProperties>
</file>